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3680" activeTab="0"/>
  </bookViews>
  <sheets>
    <sheet name="MAU-01" sheetId="1" r:id="rId1"/>
  </sheets>
  <definedNames>
    <definedName name="_xlnm.Print_Area" localSheetId="0">'MAU-01'!$A$1:$AI$72</definedName>
  </definedNames>
  <calcPr fullCalcOnLoad="1"/>
</workbook>
</file>

<file path=xl/sharedStrings.xml><?xml version="1.0" encoding="utf-8"?>
<sst xmlns="http://schemas.openxmlformats.org/spreadsheetml/2006/main" count="49" uniqueCount="33">
  <si>
    <t>Nachname, Vorname:</t>
  </si>
  <si>
    <t>Person, die vertreten werden musste:</t>
  </si>
  <si>
    <t>Grund der Vertretung:</t>
  </si>
  <si>
    <t>Anzahl der tatsächlich geleisteten Mehrarbeits-Unterrichtsstunden bzw. Überstunden:</t>
  </si>
  <si>
    <t>Ja</t>
  </si>
  <si>
    <t>BSSA</t>
  </si>
  <si>
    <t>Geburtsdatum:</t>
  </si>
  <si>
    <t>Mo</t>
  </si>
  <si>
    <t>Stundenanzahl</t>
  </si>
  <si>
    <t>x</t>
  </si>
  <si>
    <t>=</t>
  </si>
  <si>
    <t>Std.satz</t>
  </si>
  <si>
    <t>Betrag</t>
  </si>
  <si>
    <t>Geprüft! Datum, Unterschrift</t>
  </si>
  <si>
    <t>Erfasst! Datum, Unterschrift</t>
  </si>
  <si>
    <r>
      <t xml:space="preserve">Personalnummer:                                                                                            </t>
    </r>
    <r>
      <rPr>
        <sz val="8"/>
        <rFont val="Arial"/>
        <family val="2"/>
      </rPr>
      <t>(kann aus der Gehaltsmitteilung entnommen werden)</t>
    </r>
  </si>
  <si>
    <r>
      <t xml:space="preserve">Genaue Bezeichnung der Einrichtung, an der der Mitarbeiter/die Mitarbeiterin tätig ist:                                                                                 </t>
    </r>
    <r>
      <rPr>
        <sz val="8"/>
        <rFont val="Arial"/>
        <family val="2"/>
      </rPr>
      <t>(z.B. Bischof-Sproll-Bildungszentrum, GHS, 884000 Biberach)</t>
    </r>
  </si>
  <si>
    <r>
      <t>Genaue Bezeichnung Einrichtung, an der die hier abzurechnenden Stunden geleistet wurden:</t>
    </r>
    <r>
      <rPr>
        <sz val="8"/>
        <rFont val="Arial"/>
        <family val="2"/>
      </rPr>
      <t xml:space="preserve">                                                                                 (z.B. Bischof-Sproll-Bildungszentrum, GHS, 884000 Biberach)</t>
    </r>
  </si>
  <si>
    <t>Summe</t>
  </si>
  <si>
    <t>Std.</t>
  </si>
  <si>
    <t xml:space="preserve">Datum: </t>
  </si>
  <si>
    <t>Antrag auf Auszahlung von Mehrarbeits-Unterrichtsstunden (MAUStd)</t>
  </si>
  <si>
    <t>Pos.</t>
  </si>
  <si>
    <t>Tag</t>
  </si>
  <si>
    <t>Stunde</t>
  </si>
  <si>
    <t>Grund der Vertretung</t>
  </si>
  <si>
    <t>Ich versichere die Richtigkeit und Vollständigkeit meiner Angaben.</t>
  </si>
  <si>
    <t>Datum</t>
  </si>
  <si>
    <t>Unterschrift des Mitarbeiters</t>
  </si>
  <si>
    <t>Klasse</t>
  </si>
  <si>
    <r>
      <t xml:space="preserve">Nachstehende Angaben sind nur im Bereich der </t>
    </r>
    <r>
      <rPr>
        <b/>
        <sz val="10"/>
        <rFont val="Arial"/>
        <family val="2"/>
      </rPr>
      <t>Umwandlungsschulen</t>
    </r>
    <r>
      <rPr>
        <sz val="10"/>
        <rFont val="Arial"/>
        <family val="2"/>
      </rPr>
      <t xml:space="preserve">                                                                                        und im Bereich der </t>
    </r>
    <r>
      <rPr>
        <b/>
        <sz val="10"/>
        <rFont val="Arial"/>
        <family val="2"/>
      </rPr>
      <t xml:space="preserve">Ordensschulen </t>
    </r>
    <r>
      <rPr>
        <sz val="10"/>
        <rFont val="Arial"/>
        <family val="2"/>
      </rPr>
      <t>erforderlich:</t>
    </r>
  </si>
  <si>
    <t>Person, die vertreten werden musste</t>
  </si>
  <si>
    <t xml:space="preserve">Der Vordruck ist für die Abrechnung von Mehrarbeits-Unterrichtsstunden bzw. Überstunden bei mittelfristigen Vertretungen zu verwenden.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</si>
</sst>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5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6" xfId="0" applyFill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32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7" xfId="0" applyFill="1" applyBorder="1" applyAlignment="1">
      <alignment/>
    </xf>
    <xf numFmtId="168" fontId="0" fillId="32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2" borderId="0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6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14" fontId="7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32" borderId="22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2" borderId="24" xfId="0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2" borderId="25" xfId="59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168" fontId="1" fillId="32" borderId="25" xfId="0" applyNumberFormat="1" applyFont="1" applyFill="1" applyBorder="1" applyAlignment="1" applyProtection="1">
      <alignment horizontal="right" vertical="center"/>
      <protection locked="0"/>
    </xf>
    <xf numFmtId="168" fontId="1" fillId="32" borderId="16" xfId="0" applyNumberFormat="1" applyFont="1" applyFill="1" applyBorder="1" applyAlignment="1" applyProtection="1">
      <alignment horizontal="right" vertical="center"/>
      <protection locked="0"/>
    </xf>
    <xf numFmtId="168" fontId="1" fillId="32" borderId="26" xfId="0" applyNumberFormat="1" applyFont="1" applyFill="1" applyBorder="1" applyAlignment="1" applyProtection="1">
      <alignment horizontal="right" vertical="center"/>
      <protection locked="0"/>
    </xf>
    <xf numFmtId="0" fontId="1" fillId="32" borderId="16" xfId="0" applyFont="1" applyFill="1" applyBorder="1" applyAlignment="1" applyProtection="1">
      <alignment horizontal="center"/>
      <protection locked="0"/>
    </xf>
    <xf numFmtId="0" fontId="1" fillId="32" borderId="26" xfId="0" applyFont="1" applyFill="1" applyBorder="1" applyAlignment="1" applyProtection="1">
      <alignment horizontal="center"/>
      <protection locked="0"/>
    </xf>
    <xf numFmtId="168" fontId="1" fillId="32" borderId="2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68" fontId="1" fillId="32" borderId="29" xfId="0" applyNumberFormat="1" applyFont="1" applyFill="1" applyBorder="1" applyAlignment="1" applyProtection="1">
      <alignment horizontal="center" vertical="center"/>
      <protection locked="0"/>
    </xf>
    <xf numFmtId="168" fontId="1" fillId="32" borderId="30" xfId="0" applyNumberFormat="1" applyFont="1" applyFill="1" applyBorder="1" applyAlignment="1" applyProtection="1">
      <alignment horizontal="center" vertical="center"/>
      <protection locked="0"/>
    </xf>
    <xf numFmtId="168" fontId="1" fillId="32" borderId="31" xfId="0" applyNumberFormat="1" applyFont="1" applyFill="1" applyBorder="1" applyAlignment="1" applyProtection="1">
      <alignment horizontal="center" vertical="center"/>
      <protection locked="0"/>
    </xf>
    <xf numFmtId="168" fontId="1" fillId="32" borderId="29" xfId="0" applyNumberFormat="1" applyFont="1" applyFill="1" applyBorder="1" applyAlignment="1" applyProtection="1">
      <alignment horizontal="right" vertical="center"/>
      <protection locked="0"/>
    </xf>
    <xf numFmtId="168" fontId="1" fillId="32" borderId="30" xfId="0" applyNumberFormat="1" applyFont="1" applyFill="1" applyBorder="1" applyAlignment="1" applyProtection="1">
      <alignment horizontal="right" vertical="center"/>
      <protection locked="0"/>
    </xf>
    <xf numFmtId="168" fontId="1" fillId="32" borderId="31" xfId="0" applyNumberFormat="1" applyFont="1" applyFill="1" applyBorder="1" applyAlignment="1" applyProtection="1">
      <alignment horizontal="right" vertical="center"/>
      <protection locked="0"/>
    </xf>
    <xf numFmtId="0" fontId="1" fillId="32" borderId="29" xfId="0" applyFont="1" applyFill="1" applyBorder="1" applyAlignment="1" applyProtection="1">
      <alignment horizontal="center"/>
      <protection locked="0"/>
    </xf>
    <xf numFmtId="0" fontId="1" fillId="32" borderId="31" xfId="0" applyFont="1" applyFill="1" applyBorder="1" applyAlignment="1" applyProtection="1">
      <alignment horizontal="center"/>
      <protection locked="0"/>
    </xf>
    <xf numFmtId="0" fontId="1" fillId="32" borderId="32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1" fillId="32" borderId="16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35" borderId="38" xfId="0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0" fillId="36" borderId="39" xfId="0" applyFont="1" applyFill="1" applyBorder="1" applyAlignment="1">
      <alignment horizontal="center" wrapText="1"/>
    </xf>
    <xf numFmtId="0" fontId="0" fillId="36" borderId="40" xfId="0" applyFill="1" applyBorder="1" applyAlignment="1">
      <alignment horizontal="center" wrapText="1"/>
    </xf>
    <xf numFmtId="0" fontId="0" fillId="36" borderId="41" xfId="0" applyFill="1" applyBorder="1" applyAlignment="1">
      <alignment horizontal="center" wrapText="1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left" wrapText="1"/>
    </xf>
    <xf numFmtId="0" fontId="1" fillId="35" borderId="23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5"/>
  <sheetViews>
    <sheetView tabSelected="1" zoomScalePageLayoutView="0" workbookViewId="0" topLeftCell="A1">
      <selection activeCell="R9" sqref="R9:AI9"/>
    </sheetView>
  </sheetViews>
  <sheetFormatPr defaultColWidth="11.421875" defaultRowHeight="12.75"/>
  <cols>
    <col min="1" max="1" width="2.57421875" style="0" customWidth="1"/>
    <col min="2" max="2" width="3.57421875" style="0" customWidth="1"/>
    <col min="3" max="34" width="2.57421875" style="0" customWidth="1"/>
    <col min="35" max="35" width="5.28125" style="0" customWidth="1"/>
    <col min="60" max="16384" width="11.421875" style="25" customWidth="1"/>
  </cols>
  <sheetData>
    <row r="1" spans="1:59" ht="18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36:59" ht="5.25" customHeight="1"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ht="34.5" customHeight="1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36:59" ht="12.75"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7.75" customHeight="1">
      <c r="A5" s="43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  <c r="P5" s="45"/>
      <c r="Q5" s="46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36:59" ht="6" customHeight="1"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ht="27.75" customHeight="1">
      <c r="A7" s="43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  <c r="P7" s="45"/>
      <c r="Q7" s="46"/>
      <c r="R7" s="4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36:59" ht="6" customHeight="1"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ht="27.75" customHeight="1">
      <c r="A9" s="43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  <c r="P9" s="45"/>
      <c r="Q9" s="46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36:59" ht="6" customHeight="1"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ht="27.75" customHeight="1">
      <c r="A11" s="43" t="s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5"/>
      <c r="P11" s="45"/>
      <c r="Q11" s="46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36:59" ht="6" customHeight="1"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ht="36" customHeight="1">
      <c r="A13" s="43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46"/>
      <c r="R13" s="52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36:59" ht="6" customHeight="1"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ht="36" customHeight="1">
      <c r="A15" s="43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5"/>
      <c r="P15" s="45"/>
      <c r="Q15" s="46"/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36:59" ht="6" customHeight="1"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ht="27.75" customHeight="1">
      <c r="A17" s="43" t="s">
        <v>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  <c r="P17" s="45"/>
      <c r="Q17" s="46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36:59" ht="6" customHeight="1"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ht="27.75" customHeight="1">
      <c r="A19" s="43" t="s">
        <v>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6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36:59" ht="6" customHeight="1"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36:59" ht="12.75"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ht="12.75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36:59" ht="6" customHeight="1"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ht="12.75">
      <c r="A24" s="10" t="s">
        <v>7</v>
      </c>
      <c r="B24" s="10" t="s">
        <v>4</v>
      </c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  <c r="X24" s="1">
        <v>22</v>
      </c>
      <c r="Y24" s="1">
        <v>23</v>
      </c>
      <c r="Z24" s="1">
        <v>24</v>
      </c>
      <c r="AA24" s="1">
        <v>25</v>
      </c>
      <c r="AB24" s="1">
        <v>26</v>
      </c>
      <c r="AC24" s="1">
        <v>27</v>
      </c>
      <c r="AD24" s="1">
        <v>28</v>
      </c>
      <c r="AE24" s="1">
        <v>29</v>
      </c>
      <c r="AF24" s="1">
        <v>30</v>
      </c>
      <c r="AG24" s="1">
        <v>31</v>
      </c>
      <c r="AH24" s="47" t="s">
        <v>18</v>
      </c>
      <c r="AI24" s="59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ht="12.7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47">
        <f>SUM(C25:AG25)</f>
        <v>0</v>
      </c>
      <c r="AI25" s="48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ht="12.75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47">
        <f>SUM(C26:AG26)</f>
        <v>0</v>
      </c>
      <c r="AI26" s="48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ht="12.75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47">
        <f>SUM(C27:AG27)</f>
        <v>0</v>
      </c>
      <c r="AI27" s="48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ht="12.75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47">
        <f>SUM(C28:AG28)</f>
        <v>0</v>
      </c>
      <c r="AI28" s="48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36:59" ht="12.75"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36:59" ht="12.75"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36:59" ht="12.75"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36:59" ht="12.75"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36:59" ht="12.75"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36:59" ht="12.75"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ht="4.5" customHeight="1" thickTop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ht="12.75">
      <c r="A37" s="106" t="s">
        <v>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8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ht="6" customHeight="1" thickBo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s="27" customFormat="1" ht="13.5" thickBot="1">
      <c r="A39" s="11"/>
      <c r="B39" s="12"/>
      <c r="C39" s="109" t="s">
        <v>7</v>
      </c>
      <c r="D39" s="110"/>
      <c r="E39" s="93" t="s">
        <v>4</v>
      </c>
      <c r="F39" s="94"/>
      <c r="G39" s="93" t="s">
        <v>8</v>
      </c>
      <c r="H39" s="95"/>
      <c r="I39" s="95"/>
      <c r="J39" s="95"/>
      <c r="K39" s="95"/>
      <c r="L39" s="94"/>
      <c r="M39" s="17"/>
      <c r="N39" s="17"/>
      <c r="O39" s="18"/>
      <c r="P39" s="104" t="s">
        <v>19</v>
      </c>
      <c r="Q39" s="105"/>
      <c r="R39" s="12"/>
      <c r="S39" s="96" t="s">
        <v>11</v>
      </c>
      <c r="T39" s="97"/>
      <c r="U39" s="98"/>
      <c r="V39" s="12"/>
      <c r="W39" s="96" t="s">
        <v>12</v>
      </c>
      <c r="X39" s="97"/>
      <c r="Y39" s="97"/>
      <c r="Z39" s="97"/>
      <c r="AA39" s="97"/>
      <c r="AB39" s="97"/>
      <c r="AC39" s="97"/>
      <c r="AD39" s="97"/>
      <c r="AE39" s="98"/>
      <c r="AF39" s="12"/>
      <c r="AG39" s="12"/>
      <c r="AH39" s="12"/>
      <c r="AI39" s="1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ht="13.5" thickBot="1">
      <c r="A40" s="3"/>
      <c r="B40" s="4"/>
      <c r="C40" s="67">
        <f>IF((A25=""),"",A25)</f>
      </c>
      <c r="D40" s="68"/>
      <c r="E40" s="67">
        <f>IF((B25=""),"",B25)</f>
      </c>
      <c r="F40" s="68"/>
      <c r="G40" s="71">
        <f>IF((AH25=""),"",AH25)</f>
        <v>0</v>
      </c>
      <c r="H40" s="72"/>
      <c r="I40" s="72"/>
      <c r="J40" s="72"/>
      <c r="K40" s="72"/>
      <c r="L40" s="68"/>
      <c r="M40" s="19"/>
      <c r="N40" s="19"/>
      <c r="O40" s="20"/>
      <c r="P40" s="77"/>
      <c r="Q40" s="78"/>
      <c r="R40" s="9" t="s">
        <v>9</v>
      </c>
      <c r="S40" s="74"/>
      <c r="T40" s="75"/>
      <c r="U40" s="76"/>
      <c r="V40" s="9" t="s">
        <v>10</v>
      </c>
      <c r="W40" s="79">
        <f>(P40*S40)+(P41*S41)</f>
        <v>0</v>
      </c>
      <c r="X40" s="80"/>
      <c r="Y40" s="80"/>
      <c r="Z40" s="80"/>
      <c r="AA40" s="80"/>
      <c r="AB40" s="80"/>
      <c r="AC40" s="80"/>
      <c r="AD40" s="80"/>
      <c r="AE40" s="81"/>
      <c r="AF40" s="4"/>
      <c r="AG40" s="4"/>
      <c r="AH40" s="4"/>
      <c r="AI40" s="21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ht="13.5" thickBot="1">
      <c r="A41" s="3"/>
      <c r="B41" s="4"/>
      <c r="C41" s="69"/>
      <c r="D41" s="70"/>
      <c r="E41" s="69"/>
      <c r="F41" s="70"/>
      <c r="G41" s="69"/>
      <c r="H41" s="73"/>
      <c r="I41" s="73"/>
      <c r="J41" s="73"/>
      <c r="K41" s="73"/>
      <c r="L41" s="70"/>
      <c r="M41" s="19"/>
      <c r="N41" s="19"/>
      <c r="O41" s="20"/>
      <c r="P41" s="77"/>
      <c r="Q41" s="78"/>
      <c r="R41" s="9" t="s">
        <v>9</v>
      </c>
      <c r="S41" s="74"/>
      <c r="T41" s="75"/>
      <c r="U41" s="76"/>
      <c r="V41" s="9" t="s">
        <v>10</v>
      </c>
      <c r="W41" s="82"/>
      <c r="X41" s="83"/>
      <c r="Y41" s="83"/>
      <c r="Z41" s="83"/>
      <c r="AA41" s="83"/>
      <c r="AB41" s="83"/>
      <c r="AC41" s="83"/>
      <c r="AD41" s="83"/>
      <c r="AE41" s="84"/>
      <c r="AF41" s="4"/>
      <c r="AG41" s="4"/>
      <c r="AH41" s="4"/>
      <c r="AI41" s="21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ht="13.5" thickBot="1">
      <c r="A42" s="3"/>
      <c r="B42" s="4"/>
      <c r="C42" s="67">
        <f>IF((A26=""),"",A26)</f>
      </c>
      <c r="D42" s="68"/>
      <c r="E42" s="67">
        <f>IF((B26=""),"",B26)</f>
      </c>
      <c r="F42" s="68"/>
      <c r="G42" s="71">
        <f>IF((AH26=""),"",AH26)</f>
        <v>0</v>
      </c>
      <c r="H42" s="72"/>
      <c r="I42" s="72"/>
      <c r="J42" s="72"/>
      <c r="K42" s="72"/>
      <c r="L42" s="68"/>
      <c r="M42" s="19"/>
      <c r="N42" s="19"/>
      <c r="O42" s="20"/>
      <c r="P42" s="77"/>
      <c r="Q42" s="78"/>
      <c r="R42" s="9" t="s">
        <v>9</v>
      </c>
      <c r="S42" s="74"/>
      <c r="T42" s="75"/>
      <c r="U42" s="76"/>
      <c r="V42" s="9" t="s">
        <v>10</v>
      </c>
      <c r="W42" s="79">
        <f>(P42*S42)+(P43*S43)</f>
        <v>0</v>
      </c>
      <c r="X42" s="80"/>
      <c r="Y42" s="80"/>
      <c r="Z42" s="80"/>
      <c r="AA42" s="80"/>
      <c r="AB42" s="80"/>
      <c r="AC42" s="80"/>
      <c r="AD42" s="80"/>
      <c r="AE42" s="81"/>
      <c r="AF42" s="4"/>
      <c r="AG42" s="4"/>
      <c r="AH42" s="4"/>
      <c r="AI42" s="5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ht="13.5" thickBot="1">
      <c r="A43" s="3"/>
      <c r="B43" s="4"/>
      <c r="C43" s="69"/>
      <c r="D43" s="70"/>
      <c r="E43" s="69"/>
      <c r="F43" s="70"/>
      <c r="G43" s="69"/>
      <c r="H43" s="73"/>
      <c r="I43" s="73"/>
      <c r="J43" s="73"/>
      <c r="K43" s="73"/>
      <c r="L43" s="70"/>
      <c r="M43" s="19"/>
      <c r="N43" s="19"/>
      <c r="O43" s="20"/>
      <c r="P43" s="77"/>
      <c r="Q43" s="78"/>
      <c r="R43" s="9" t="s">
        <v>9</v>
      </c>
      <c r="S43" s="74"/>
      <c r="T43" s="75"/>
      <c r="U43" s="76"/>
      <c r="V43" s="9" t="s">
        <v>10</v>
      </c>
      <c r="W43" s="82"/>
      <c r="X43" s="83"/>
      <c r="Y43" s="83"/>
      <c r="Z43" s="83"/>
      <c r="AA43" s="83"/>
      <c r="AB43" s="83"/>
      <c r="AC43" s="83"/>
      <c r="AD43" s="83"/>
      <c r="AE43" s="84"/>
      <c r="AF43" s="4"/>
      <c r="AG43" s="4"/>
      <c r="AH43" s="4"/>
      <c r="AI43" s="5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ht="13.5" thickBot="1">
      <c r="A44" s="3"/>
      <c r="B44" s="4"/>
      <c r="C44" s="67">
        <f>IF((A27=""),"",A27)</f>
      </c>
      <c r="D44" s="68"/>
      <c r="E44" s="67">
        <f>IF((B27=""),"",B27)</f>
      </c>
      <c r="F44" s="68"/>
      <c r="G44" s="71">
        <f>IF((AH27=""),"",AH27)</f>
        <v>0</v>
      </c>
      <c r="H44" s="72"/>
      <c r="I44" s="72"/>
      <c r="J44" s="72"/>
      <c r="K44" s="72"/>
      <c r="L44" s="68"/>
      <c r="M44" s="19"/>
      <c r="N44" s="19"/>
      <c r="O44" s="20"/>
      <c r="P44" s="77"/>
      <c r="Q44" s="78"/>
      <c r="R44" s="9" t="s">
        <v>9</v>
      </c>
      <c r="S44" s="74"/>
      <c r="T44" s="75"/>
      <c r="U44" s="76"/>
      <c r="V44" s="9" t="s">
        <v>10</v>
      </c>
      <c r="W44" s="79">
        <f>(P44*S44)+(P45*S45)</f>
        <v>0</v>
      </c>
      <c r="X44" s="80"/>
      <c r="Y44" s="80"/>
      <c r="Z44" s="80"/>
      <c r="AA44" s="80"/>
      <c r="AB44" s="80"/>
      <c r="AC44" s="80"/>
      <c r="AD44" s="80"/>
      <c r="AE44" s="81"/>
      <c r="AF44" s="4"/>
      <c r="AG44" s="4"/>
      <c r="AH44" s="4"/>
      <c r="AI44" s="5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ht="13.5" thickBot="1">
      <c r="A45" s="3"/>
      <c r="B45" s="4"/>
      <c r="C45" s="69"/>
      <c r="D45" s="70"/>
      <c r="E45" s="69"/>
      <c r="F45" s="70"/>
      <c r="G45" s="69"/>
      <c r="H45" s="73"/>
      <c r="I45" s="73"/>
      <c r="J45" s="73"/>
      <c r="K45" s="73"/>
      <c r="L45" s="70"/>
      <c r="M45" s="19"/>
      <c r="N45" s="19"/>
      <c r="O45" s="20"/>
      <c r="P45" s="77"/>
      <c r="Q45" s="78"/>
      <c r="R45" s="9" t="s">
        <v>9</v>
      </c>
      <c r="S45" s="74"/>
      <c r="T45" s="75"/>
      <c r="U45" s="76"/>
      <c r="V45" s="9" t="s">
        <v>10</v>
      </c>
      <c r="W45" s="82"/>
      <c r="X45" s="83"/>
      <c r="Y45" s="83"/>
      <c r="Z45" s="83"/>
      <c r="AA45" s="83"/>
      <c r="AB45" s="83"/>
      <c r="AC45" s="83"/>
      <c r="AD45" s="83"/>
      <c r="AE45" s="84"/>
      <c r="AF45" s="4"/>
      <c r="AG45" s="4"/>
      <c r="AH45" s="4"/>
      <c r="AI45" s="5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ht="13.5" thickBot="1">
      <c r="A46" s="3"/>
      <c r="B46" s="4"/>
      <c r="C46" s="67">
        <f>IF((A28=""),"",A28)</f>
      </c>
      <c r="D46" s="68"/>
      <c r="E46" s="67">
        <f>IF((B28=""),"",B28)</f>
      </c>
      <c r="F46" s="68"/>
      <c r="G46" s="71">
        <f>IF((AH28=""),"",AH28)</f>
        <v>0</v>
      </c>
      <c r="H46" s="72"/>
      <c r="I46" s="72"/>
      <c r="J46" s="72"/>
      <c r="K46" s="72"/>
      <c r="L46" s="68"/>
      <c r="M46" s="19"/>
      <c r="N46" s="19"/>
      <c r="O46" s="20"/>
      <c r="P46" s="77"/>
      <c r="Q46" s="78"/>
      <c r="R46" s="9" t="s">
        <v>9</v>
      </c>
      <c r="S46" s="85"/>
      <c r="T46" s="86"/>
      <c r="U46" s="87"/>
      <c r="V46" s="9" t="s">
        <v>10</v>
      </c>
      <c r="W46" s="79">
        <f>(P46*S46)+(P47*S47)</f>
        <v>0</v>
      </c>
      <c r="X46" s="80"/>
      <c r="Y46" s="80"/>
      <c r="Z46" s="80"/>
      <c r="AA46" s="80"/>
      <c r="AB46" s="80"/>
      <c r="AC46" s="80"/>
      <c r="AD46" s="80"/>
      <c r="AE46" s="81"/>
      <c r="AF46" s="4"/>
      <c r="AG46" s="4"/>
      <c r="AH46" s="4"/>
      <c r="AI46" s="5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ht="13.5" thickBot="1">
      <c r="A47" s="3"/>
      <c r="B47" s="4"/>
      <c r="C47" s="69"/>
      <c r="D47" s="70"/>
      <c r="E47" s="69"/>
      <c r="F47" s="70"/>
      <c r="G47" s="69"/>
      <c r="H47" s="73"/>
      <c r="I47" s="73"/>
      <c r="J47" s="73"/>
      <c r="K47" s="73"/>
      <c r="L47" s="70"/>
      <c r="M47" s="19"/>
      <c r="N47" s="19"/>
      <c r="O47" s="20"/>
      <c r="P47" s="91"/>
      <c r="Q47" s="92"/>
      <c r="R47" s="9" t="s">
        <v>9</v>
      </c>
      <c r="S47" s="88"/>
      <c r="T47" s="89"/>
      <c r="U47" s="90"/>
      <c r="V47" s="9" t="s">
        <v>10</v>
      </c>
      <c r="W47" s="82"/>
      <c r="X47" s="83"/>
      <c r="Y47" s="83"/>
      <c r="Z47" s="83"/>
      <c r="AA47" s="83"/>
      <c r="AB47" s="83"/>
      <c r="AC47" s="83"/>
      <c r="AD47" s="83"/>
      <c r="AE47" s="84"/>
      <c r="AF47" s="4"/>
      <c r="AG47" s="4"/>
      <c r="AH47" s="4"/>
      <c r="AI47" s="5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ht="8.2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ht="12.75">
      <c r="A49" s="3"/>
      <c r="B49" s="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4"/>
      <c r="R49" s="24"/>
      <c r="S49" s="63"/>
      <c r="T49" s="64"/>
      <c r="U49" s="24"/>
      <c r="V49" s="63"/>
      <c r="W49" s="6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ht="15.75" customHeight="1" thickBot="1">
      <c r="A52" s="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4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5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ht="12.75">
      <c r="A53" s="3"/>
      <c r="B53" s="60" t="s">
        <v>13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2"/>
      <c r="R53" s="60" t="s">
        <v>14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5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ht="5.25" customHeight="1" thickBo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8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ht="32.25" customHeight="1" thickTop="1">
      <c r="A55" s="118" t="s">
        <v>30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20"/>
      <c r="AJ55" s="22"/>
      <c r="AK55" s="23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ht="12.75">
      <c r="A56" s="3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2"/>
      <c r="AJ56" s="22"/>
      <c r="AK56" s="23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ht="24.75" customHeight="1">
      <c r="A57" s="111" t="s">
        <v>22</v>
      </c>
      <c r="B57" s="112"/>
      <c r="C57" s="112" t="s">
        <v>23</v>
      </c>
      <c r="D57" s="112"/>
      <c r="E57" s="112"/>
      <c r="F57" s="112"/>
      <c r="G57" s="112"/>
      <c r="H57" s="112" t="s">
        <v>24</v>
      </c>
      <c r="I57" s="112"/>
      <c r="J57" s="112"/>
      <c r="K57" s="123" t="s">
        <v>29</v>
      </c>
      <c r="L57" s="124"/>
      <c r="M57" s="125"/>
      <c r="N57" s="126" t="s">
        <v>31</v>
      </c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112" t="s">
        <v>25</v>
      </c>
      <c r="Z57" s="112"/>
      <c r="AA57" s="112"/>
      <c r="AB57" s="112"/>
      <c r="AC57" s="112"/>
      <c r="AD57" s="112"/>
      <c r="AE57" s="112"/>
      <c r="AF57" s="112"/>
      <c r="AG57" s="112"/>
      <c r="AH57" s="112"/>
      <c r="AI57" s="113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ht="24.75" customHeight="1">
      <c r="A58" s="114"/>
      <c r="B58" s="99"/>
      <c r="C58" s="99"/>
      <c r="D58" s="99"/>
      <c r="E58" s="99"/>
      <c r="F58" s="99"/>
      <c r="G58" s="99"/>
      <c r="H58" s="101"/>
      <c r="I58" s="102"/>
      <c r="J58" s="103"/>
      <c r="K58" s="101"/>
      <c r="L58" s="102"/>
      <c r="M58" s="103"/>
      <c r="N58" s="115"/>
      <c r="O58" s="116"/>
      <c r="P58" s="116"/>
      <c r="Q58" s="116"/>
      <c r="R58" s="116"/>
      <c r="S58" s="116"/>
      <c r="T58" s="116"/>
      <c r="U58" s="116"/>
      <c r="V58" s="116"/>
      <c r="W58" s="116"/>
      <c r="X58" s="117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100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ht="24.75" customHeight="1">
      <c r="A59" s="114"/>
      <c r="B59" s="99"/>
      <c r="C59" s="99"/>
      <c r="D59" s="99"/>
      <c r="E59" s="99"/>
      <c r="F59" s="99"/>
      <c r="G59" s="99"/>
      <c r="H59" s="101"/>
      <c r="I59" s="102"/>
      <c r="J59" s="103"/>
      <c r="K59" s="101"/>
      <c r="L59" s="102"/>
      <c r="M59" s="103"/>
      <c r="N59" s="115"/>
      <c r="O59" s="116"/>
      <c r="P59" s="116"/>
      <c r="Q59" s="116"/>
      <c r="R59" s="116"/>
      <c r="S59" s="116"/>
      <c r="T59" s="116"/>
      <c r="U59" s="116"/>
      <c r="V59" s="116"/>
      <c r="W59" s="116"/>
      <c r="X59" s="117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100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ht="24.75" customHeight="1">
      <c r="A60" s="114"/>
      <c r="B60" s="99"/>
      <c r="C60" s="99"/>
      <c r="D60" s="99"/>
      <c r="E60" s="99"/>
      <c r="F60" s="99"/>
      <c r="G60" s="99"/>
      <c r="H60" s="101"/>
      <c r="I60" s="102"/>
      <c r="J60" s="103"/>
      <c r="K60" s="101"/>
      <c r="L60" s="102"/>
      <c r="M60" s="103"/>
      <c r="N60" s="115"/>
      <c r="O60" s="116"/>
      <c r="P60" s="116"/>
      <c r="Q60" s="116"/>
      <c r="R60" s="116"/>
      <c r="S60" s="116"/>
      <c r="T60" s="116"/>
      <c r="U60" s="116"/>
      <c r="V60" s="116"/>
      <c r="W60" s="116"/>
      <c r="X60" s="117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ht="24.75" customHeight="1">
      <c r="A61" s="114"/>
      <c r="B61" s="99"/>
      <c r="C61" s="99"/>
      <c r="D61" s="99"/>
      <c r="E61" s="99"/>
      <c r="F61" s="99"/>
      <c r="G61" s="99"/>
      <c r="H61" s="101"/>
      <c r="I61" s="102"/>
      <c r="J61" s="103"/>
      <c r="K61" s="101"/>
      <c r="L61" s="102"/>
      <c r="M61" s="103"/>
      <c r="N61" s="115"/>
      <c r="O61" s="116"/>
      <c r="P61" s="116"/>
      <c r="Q61" s="116"/>
      <c r="R61" s="116"/>
      <c r="S61" s="116"/>
      <c r="T61" s="116"/>
      <c r="U61" s="116"/>
      <c r="V61" s="116"/>
      <c r="W61" s="116"/>
      <c r="X61" s="117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100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ht="24.75" customHeight="1">
      <c r="A62" s="114"/>
      <c r="B62" s="99"/>
      <c r="C62" s="99"/>
      <c r="D62" s="99"/>
      <c r="E62" s="99"/>
      <c r="F62" s="99"/>
      <c r="G62" s="99"/>
      <c r="H62" s="101"/>
      <c r="I62" s="102"/>
      <c r="J62" s="103"/>
      <c r="K62" s="101"/>
      <c r="L62" s="102"/>
      <c r="M62" s="103"/>
      <c r="N62" s="115"/>
      <c r="O62" s="116"/>
      <c r="P62" s="116"/>
      <c r="Q62" s="116"/>
      <c r="R62" s="116"/>
      <c r="S62" s="116"/>
      <c r="T62" s="116"/>
      <c r="U62" s="116"/>
      <c r="V62" s="116"/>
      <c r="W62" s="116"/>
      <c r="X62" s="117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0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ht="24.75" customHeight="1">
      <c r="A63" s="114"/>
      <c r="B63" s="99"/>
      <c r="C63" s="99"/>
      <c r="D63" s="99"/>
      <c r="E63" s="99"/>
      <c r="F63" s="99"/>
      <c r="G63" s="99"/>
      <c r="H63" s="101"/>
      <c r="I63" s="102"/>
      <c r="J63" s="103"/>
      <c r="K63" s="101"/>
      <c r="L63" s="102"/>
      <c r="M63" s="103"/>
      <c r="N63" s="115"/>
      <c r="O63" s="116"/>
      <c r="P63" s="116"/>
      <c r="Q63" s="116"/>
      <c r="R63" s="116"/>
      <c r="S63" s="116"/>
      <c r="T63" s="116"/>
      <c r="U63" s="116"/>
      <c r="V63" s="116"/>
      <c r="W63" s="116"/>
      <c r="X63" s="117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100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ht="24.75" customHeight="1">
      <c r="A64" s="114"/>
      <c r="B64" s="99"/>
      <c r="C64" s="99"/>
      <c r="D64" s="99"/>
      <c r="E64" s="99"/>
      <c r="F64" s="99"/>
      <c r="G64" s="99"/>
      <c r="H64" s="101"/>
      <c r="I64" s="102"/>
      <c r="J64" s="103"/>
      <c r="K64" s="101"/>
      <c r="L64" s="102"/>
      <c r="M64" s="103"/>
      <c r="N64" s="115"/>
      <c r="O64" s="116"/>
      <c r="P64" s="116"/>
      <c r="Q64" s="116"/>
      <c r="R64" s="116"/>
      <c r="S64" s="116"/>
      <c r="T64" s="116"/>
      <c r="U64" s="116"/>
      <c r="V64" s="116"/>
      <c r="W64" s="116"/>
      <c r="X64" s="117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100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ht="24.75" customHeight="1">
      <c r="A65" s="114"/>
      <c r="B65" s="99"/>
      <c r="C65" s="99"/>
      <c r="D65" s="99"/>
      <c r="E65" s="99"/>
      <c r="F65" s="99"/>
      <c r="G65" s="99"/>
      <c r="H65" s="101"/>
      <c r="I65" s="102"/>
      <c r="J65" s="103"/>
      <c r="K65" s="101"/>
      <c r="L65" s="102"/>
      <c r="M65" s="103"/>
      <c r="N65" s="115"/>
      <c r="O65" s="116"/>
      <c r="P65" s="116"/>
      <c r="Q65" s="116"/>
      <c r="R65" s="116"/>
      <c r="S65" s="116"/>
      <c r="T65" s="116"/>
      <c r="U65" s="116"/>
      <c r="V65" s="116"/>
      <c r="W65" s="116"/>
      <c r="X65" s="117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100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ht="12.75">
      <c r="A66" s="3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ht="12.75">
      <c r="A67" s="33" t="s">
        <v>26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ht="12.75">
      <c r="A68" s="3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ht="12.75">
      <c r="A69" s="3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ht="12.75">
      <c r="A70" s="121"/>
      <c r="B70" s="122"/>
      <c r="C70" s="122"/>
      <c r="D70" s="122"/>
      <c r="E70" s="122"/>
      <c r="F70" s="122"/>
      <c r="G70" s="12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4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ht="12.75">
      <c r="A71" s="33" t="s">
        <v>27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 t="s">
        <v>28</v>
      </c>
      <c r="Z71" s="28"/>
      <c r="AA71" s="28"/>
      <c r="AB71" s="28"/>
      <c r="AC71" s="28"/>
      <c r="AD71" s="28"/>
      <c r="AE71" s="28"/>
      <c r="AF71" s="28"/>
      <c r="AG71" s="28"/>
      <c r="AH71" s="28"/>
      <c r="AI71" s="3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ht="13.5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ht="13.5" thickTop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6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6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</row>
    <row r="128" spans="1:59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</row>
    <row r="129" spans="1:59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</row>
    <row r="130" spans="1:59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</row>
    <row r="131" spans="1:59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</row>
    <row r="132" spans="1:59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1:59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</row>
    <row r="134" spans="1:59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</row>
    <row r="135" spans="1:59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</row>
    <row r="136" spans="1:59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1:59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</row>
    <row r="138" spans="1:59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</row>
    <row r="139" spans="1:59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</row>
    <row r="140" spans="1:59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</row>
    <row r="141" spans="1:59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</row>
    <row r="142" spans="1:59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</row>
    <row r="143" spans="1:59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</row>
    <row r="144" spans="1:59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</row>
    <row r="145" spans="1:59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</row>
    <row r="146" spans="1:59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</row>
    <row r="147" spans="1:59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</row>
    <row r="148" spans="1:59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</row>
    <row r="149" spans="1:59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</row>
    <row r="150" spans="1:59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</row>
    <row r="151" spans="1:59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</row>
    <row r="152" spans="1:59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</row>
    <row r="153" spans="1:59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</row>
    <row r="154" spans="1:59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</row>
    <row r="155" spans="1:59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</row>
    <row r="156" spans="1:59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</row>
    <row r="157" spans="1:59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</row>
    <row r="158" spans="1:59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</row>
    <row r="159" spans="1:59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</row>
    <row r="160" spans="1:59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</row>
    <row r="161" spans="1:59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</row>
    <row r="162" spans="1:59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</row>
    <row r="163" spans="1:59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</row>
    <row r="164" spans="1:59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</row>
    <row r="165" spans="1:59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</row>
    <row r="166" spans="1:59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</row>
    <row r="167" spans="1:59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</row>
    <row r="168" spans="1:59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</row>
    <row r="169" spans="1:59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</row>
    <row r="170" spans="1:59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</row>
    <row r="171" spans="1:59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</row>
    <row r="172" spans="1:59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</row>
    <row r="173" spans="1:59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</row>
    <row r="174" spans="1:59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</row>
    <row r="175" spans="1:59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</row>
    <row r="176" spans="1:59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</row>
    <row r="177" spans="1:59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</row>
    <row r="178" spans="1:59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</row>
    <row r="179" spans="1:59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</row>
    <row r="180" spans="1:59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</row>
    <row r="181" spans="1:59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</row>
    <row r="182" spans="1:59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</row>
    <row r="183" spans="1:59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</row>
    <row r="184" spans="1:59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</row>
    <row r="185" spans="1:59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</row>
    <row r="186" spans="1:59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</row>
    <row r="187" spans="1:59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</row>
    <row r="188" spans="1:59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</row>
    <row r="189" spans="1:59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</row>
    <row r="190" spans="1:59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</row>
    <row r="191" spans="1:59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</row>
    <row r="192" spans="1:59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</row>
    <row r="193" spans="1:59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</row>
    <row r="194" spans="1:59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</row>
    <row r="195" spans="1:59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</row>
    <row r="196" spans="1:59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</row>
    <row r="197" spans="1:59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</row>
    <row r="198" spans="1:59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</row>
    <row r="199" spans="1:59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</row>
    <row r="200" spans="1:59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</row>
    <row r="201" spans="1:59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</row>
    <row r="202" spans="1:59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</row>
    <row r="203" spans="1:59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</row>
    <row r="204" spans="1:59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</row>
    <row r="205" spans="1:59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</row>
    <row r="206" spans="1:59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</row>
    <row r="207" spans="1:59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</row>
    <row r="208" spans="1:59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</row>
    <row r="209" spans="1:59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</row>
    <row r="210" spans="1:59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</row>
    <row r="211" spans="1:59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</row>
    <row r="212" spans="1:59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</row>
    <row r="213" spans="1:59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</row>
    <row r="214" spans="1:59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</row>
    <row r="215" spans="1:59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</row>
    <row r="216" spans="1:59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</row>
    <row r="217" spans="1:59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</row>
    <row r="218" spans="1:59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</row>
    <row r="219" spans="1:59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</row>
    <row r="220" spans="1:59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</row>
    <row r="221" spans="1:59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</row>
    <row r="222" spans="1:59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</row>
    <row r="223" spans="1:59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</row>
    <row r="224" spans="1:59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</row>
    <row r="225" spans="1:59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</row>
    <row r="226" spans="1:59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</row>
    <row r="227" spans="1:59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</row>
    <row r="228" spans="1:59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</row>
    <row r="229" spans="1:59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</row>
    <row r="230" spans="1:59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</row>
    <row r="231" spans="1:59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</row>
    <row r="232" spans="1:59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</row>
    <row r="233" spans="1:59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</row>
    <row r="234" spans="1:59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</row>
    <row r="235" spans="1:59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</row>
    <row r="236" spans="1:59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</row>
    <row r="237" spans="1:59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</row>
    <row r="238" spans="1:59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</row>
    <row r="239" spans="1:59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</row>
    <row r="240" spans="1:59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</row>
    <row r="241" spans="1:59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</row>
    <row r="242" spans="1:59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</row>
    <row r="243" spans="1:59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</row>
    <row r="244" spans="1:59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</row>
    <row r="245" spans="1:59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</row>
    <row r="246" spans="1:59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</row>
    <row r="247" spans="1:59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</row>
    <row r="248" spans="1:59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</row>
    <row r="249" spans="1:59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</row>
    <row r="250" spans="1:59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</row>
    <row r="251" spans="1:59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</row>
    <row r="252" spans="1:59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</row>
    <row r="253" spans="1:59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</row>
    <row r="254" spans="1:59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</row>
    <row r="255" spans="1:59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</row>
    <row r="256" spans="1:59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</row>
    <row r="257" spans="1:59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</row>
    <row r="258" spans="1:59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</row>
    <row r="259" spans="1:59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</row>
    <row r="260" spans="1:59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</row>
    <row r="261" spans="1:59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</row>
    <row r="262" spans="1:59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</row>
    <row r="263" spans="1:59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</row>
    <row r="264" spans="1:59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</row>
    <row r="265" spans="1:59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</row>
    <row r="266" spans="1:59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</row>
    <row r="267" spans="1:59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</row>
    <row r="268" spans="1:59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</row>
    <row r="269" spans="1:59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</row>
    <row r="270" spans="1:59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</row>
    <row r="271" spans="1:59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</row>
    <row r="272" spans="1:59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</row>
    <row r="273" spans="1:59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</row>
    <row r="274" spans="1:59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</row>
    <row r="275" spans="1:59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</row>
    <row r="276" spans="1:59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</row>
    <row r="277" spans="1:59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</row>
    <row r="278" spans="1:59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</row>
    <row r="279" spans="1:59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</row>
    <row r="280" spans="1:59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</row>
    <row r="281" spans="1:59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</row>
    <row r="282" spans="1:59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</row>
    <row r="283" spans="1:59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</row>
    <row r="284" spans="1:59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</row>
    <row r="285" spans="1:59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</row>
    <row r="286" spans="1:59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</row>
    <row r="287" spans="1:59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</row>
    <row r="288" spans="1:59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</row>
    <row r="289" spans="1:59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</row>
    <row r="290" spans="1:59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</row>
    <row r="291" spans="1:59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</row>
    <row r="292" spans="1:59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</row>
    <row r="293" spans="1:59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</row>
    <row r="294" spans="1:59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</row>
    <row r="295" spans="1:59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</row>
    <row r="296" spans="1:59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</row>
    <row r="297" spans="1:59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</row>
    <row r="298" spans="1:59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</row>
    <row r="299" spans="1:59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</row>
    <row r="300" spans="1:59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</row>
    <row r="301" spans="1:59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</row>
    <row r="302" spans="1:59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</row>
    <row r="303" spans="1:59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</row>
    <row r="304" spans="1:59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</row>
    <row r="305" spans="1:59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</row>
    <row r="306" spans="1:59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</row>
    <row r="307" spans="1:59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</row>
    <row r="308" spans="1:59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</row>
    <row r="309" spans="1:59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</row>
    <row r="310" spans="1:59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</row>
    <row r="311" spans="1:59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</row>
    <row r="312" spans="1:59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</row>
    <row r="313" spans="1:59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</row>
    <row r="314" spans="1:59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</row>
    <row r="315" spans="1:59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</row>
    <row r="316" spans="1:59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</row>
    <row r="317" spans="1:59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</row>
    <row r="318" spans="1:59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</row>
    <row r="319" spans="1:59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</row>
    <row r="320" spans="1:59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</row>
    <row r="321" spans="1:59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</row>
    <row r="322" spans="1:59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</row>
    <row r="323" spans="1:59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</row>
    <row r="324" spans="1:59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</row>
    <row r="325" spans="1:59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</row>
    <row r="326" spans="1:59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</row>
    <row r="327" spans="1:59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</row>
    <row r="328" spans="1:59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</row>
    <row r="329" spans="1:59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</row>
    <row r="330" spans="1:59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</row>
    <row r="331" spans="1:59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</row>
    <row r="332" spans="1:59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</row>
    <row r="333" spans="1:59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</row>
    <row r="334" spans="1:59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</row>
    <row r="335" spans="1:59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</row>
    <row r="336" spans="1:59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</row>
    <row r="337" spans="1:59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</row>
    <row r="338" spans="1:59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</row>
    <row r="339" spans="1:59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</row>
    <row r="340" spans="1:59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</row>
    <row r="341" spans="1:59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</row>
    <row r="342" spans="1:59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</row>
    <row r="343" spans="1:59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</row>
    <row r="344" spans="1:59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</row>
    <row r="345" spans="1:59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</row>
    <row r="346" spans="1:59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</row>
    <row r="347" spans="1:59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</row>
    <row r="348" spans="1:59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</row>
    <row r="349" spans="1:59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</row>
    <row r="350" spans="1:59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</row>
    <row r="351" spans="1:59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</row>
    <row r="352" spans="1:59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</row>
    <row r="353" spans="1:59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</row>
    <row r="354" spans="1:59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</row>
    <row r="355" spans="1:59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</row>
    <row r="356" spans="1:59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</row>
    <row r="357" spans="1:59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</row>
    <row r="358" spans="1:59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</row>
    <row r="359" spans="1:59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</row>
    <row r="360" spans="1:59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</row>
    <row r="361" spans="1:59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</row>
    <row r="362" spans="1:59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</row>
    <row r="363" spans="1:59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</row>
    <row r="364" spans="1:59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</row>
    <row r="365" spans="1:59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</row>
    <row r="366" spans="1:59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</row>
    <row r="367" spans="1:59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</row>
    <row r="368" spans="1:59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</row>
    <row r="369" spans="1:59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</row>
    <row r="370" spans="1:59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</row>
    <row r="371" spans="1:59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</row>
    <row r="372" spans="1:59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</row>
    <row r="373" spans="1:59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</row>
    <row r="374" spans="1:59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</row>
    <row r="375" spans="1:59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</row>
    <row r="376" spans="1:59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</row>
    <row r="377" spans="1:59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</row>
    <row r="378" spans="1:59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</row>
    <row r="379" spans="1:59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</row>
    <row r="380" spans="1:59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</row>
    <row r="381" spans="1:59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</row>
    <row r="382" spans="1:59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</row>
    <row r="383" spans="1:59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</row>
    <row r="384" spans="1:59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</row>
    <row r="385" spans="1:59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</row>
    <row r="386" spans="1:59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</row>
    <row r="387" spans="1:59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</row>
    <row r="388" spans="1:59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</row>
    <row r="389" spans="1:59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</row>
    <row r="390" spans="1:59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</row>
    <row r="391" spans="1:59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</row>
    <row r="392" spans="1:59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</row>
    <row r="393" spans="1:59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</row>
    <row r="394" spans="1:59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</row>
    <row r="395" spans="1:59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</row>
    <row r="396" spans="1:59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</row>
    <row r="397" spans="1:59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</row>
    <row r="398" spans="1:59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</row>
    <row r="399" spans="1:59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</row>
    <row r="400" spans="1:59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</row>
    <row r="401" spans="1:59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</row>
    <row r="402" spans="1:59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</row>
    <row r="403" spans="1:59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</row>
    <row r="404" spans="1:59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</row>
    <row r="405" spans="1:59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</row>
    <row r="406" spans="1:59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</row>
    <row r="407" spans="1:59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</row>
    <row r="408" spans="1:59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</row>
    <row r="409" spans="1:59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</row>
    <row r="410" spans="1:59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</row>
    <row r="411" spans="1:59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</row>
    <row r="412" spans="1:59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</row>
    <row r="413" spans="1:59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</row>
    <row r="414" spans="1:59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</row>
    <row r="415" spans="1:59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</row>
    <row r="416" spans="1:59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</row>
    <row r="417" spans="1:59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</row>
    <row r="418" spans="1:59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</row>
    <row r="419" spans="1:59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</row>
    <row r="420" spans="1:59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</row>
    <row r="421" spans="1:59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</row>
    <row r="422" spans="1:59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</row>
    <row r="423" spans="1:59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</row>
    <row r="424" spans="1:59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</row>
    <row r="425" spans="1:59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</row>
    <row r="426" spans="1:59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</row>
    <row r="427" spans="1:59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</row>
    <row r="428" spans="1:59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</row>
    <row r="429" spans="1:59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</row>
    <row r="430" spans="1:59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</row>
    <row r="431" spans="1:59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</row>
    <row r="432" spans="1:59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</row>
    <row r="433" spans="1:59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</row>
    <row r="434" spans="1:59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</row>
    <row r="435" spans="1:59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</row>
    <row r="436" spans="1:59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</row>
    <row r="437" spans="1:59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</row>
    <row r="438" spans="1:59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</row>
    <row r="439" spans="1:59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</row>
    <row r="440" spans="1:59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</row>
    <row r="441" spans="1:59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</row>
    <row r="442" spans="1:59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</row>
    <row r="443" spans="1:59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</row>
    <row r="444" spans="1:59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</row>
    <row r="445" spans="1:59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</row>
    <row r="446" spans="1:59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</row>
    <row r="447" spans="1:59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</row>
    <row r="448" spans="1:59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</row>
    <row r="449" spans="1:59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</row>
    <row r="450" spans="1:59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</row>
    <row r="451" spans="1:59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</row>
    <row r="452" spans="1:59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</row>
    <row r="453" spans="1:59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</row>
    <row r="454" spans="1:59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</row>
    <row r="455" spans="1:59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</row>
    <row r="456" spans="1:59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</row>
    <row r="457" spans="1:59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</row>
    <row r="458" spans="1:59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</row>
    <row r="459" spans="1:59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</row>
    <row r="460" spans="1:59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</row>
    <row r="461" spans="1:59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</row>
    <row r="462" spans="1:59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</row>
    <row r="463" spans="1:59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</row>
    <row r="464" spans="1:59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</row>
    <row r="465" spans="1:59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</row>
    <row r="466" spans="1:59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</row>
    <row r="467" spans="1:59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</row>
    <row r="468" spans="1:59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</row>
    <row r="469" spans="1:59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</row>
    <row r="470" spans="1:59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</row>
    <row r="471" spans="1:59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</row>
    <row r="472" spans="1:59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</row>
    <row r="473" spans="1:59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</row>
    <row r="474" spans="1:59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</row>
    <row r="475" spans="1:59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</row>
    <row r="476" spans="1:59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</row>
    <row r="477" spans="1:59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</row>
    <row r="478" spans="1:59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</row>
    <row r="479" spans="1:59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</row>
    <row r="480" spans="1:59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</row>
    <row r="481" spans="1:59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</row>
    <row r="482" spans="1:59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</row>
    <row r="483" spans="1:59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</row>
    <row r="484" spans="1:59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</row>
    <row r="485" spans="1:59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</row>
    <row r="486" spans="1:59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</row>
    <row r="487" spans="1:59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</row>
    <row r="488" spans="1:59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</row>
    <row r="489" spans="1:59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</row>
    <row r="490" spans="1:59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</row>
    <row r="491" spans="1:59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</row>
    <row r="492" spans="1:59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</row>
    <row r="493" spans="1:59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</row>
    <row r="494" spans="1:59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</row>
    <row r="495" spans="1:59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</row>
    <row r="496" spans="1:59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</row>
    <row r="497" spans="1:59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</row>
    <row r="498" spans="1:59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</row>
    <row r="499" spans="1:59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</row>
    <row r="500" spans="1:59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</row>
    <row r="501" spans="1:59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</row>
    <row r="502" spans="1:59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</row>
    <row r="503" spans="1:59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</row>
    <row r="504" spans="1:59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</row>
    <row r="505" spans="1:59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</row>
    <row r="506" spans="1:59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</row>
    <row r="507" spans="1:59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</row>
    <row r="508" spans="1:59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</row>
    <row r="509" spans="1:59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</row>
    <row r="510" spans="1:59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</row>
    <row r="511" spans="1:59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</row>
    <row r="512" spans="1:59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</row>
    <row r="513" spans="1:59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</row>
    <row r="514" spans="1:59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</row>
    <row r="515" spans="1:59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</row>
    <row r="516" spans="1:59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</row>
    <row r="517" spans="1:59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</row>
    <row r="518" spans="1:59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</row>
    <row r="519" spans="1:59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</row>
    <row r="520" spans="1:59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</row>
    <row r="521" spans="1:59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</row>
    <row r="522" spans="1:59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</row>
    <row r="523" spans="1:59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</row>
    <row r="524" spans="1:59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</row>
    <row r="525" spans="1:59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</row>
    <row r="526" spans="1:59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</row>
    <row r="527" spans="1:59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</row>
    <row r="528" spans="1:59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</row>
    <row r="529" spans="1:59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</row>
    <row r="530" spans="1:59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</row>
    <row r="531" spans="1:59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</row>
    <row r="532" spans="1:59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</row>
    <row r="533" spans="1:59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</row>
    <row r="534" spans="1:59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</row>
    <row r="535" spans="1:59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</row>
    <row r="536" spans="1:59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</row>
    <row r="537" spans="1:59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</row>
    <row r="538" spans="1:59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</row>
    <row r="539" spans="1:59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</row>
    <row r="540" spans="1:59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</row>
    <row r="541" spans="1:59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</row>
    <row r="542" spans="1:59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</row>
    <row r="543" spans="1:59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</row>
    <row r="544" spans="1:59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</row>
    <row r="545" spans="1:59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</row>
    <row r="546" spans="1:59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</row>
    <row r="547" spans="1:59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</row>
    <row r="548" spans="1:59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</row>
    <row r="549" spans="1:59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</row>
    <row r="550" spans="1:59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</row>
    <row r="551" spans="1:59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</row>
    <row r="552" spans="1:59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</row>
    <row r="553" spans="1:59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</row>
    <row r="554" spans="1:59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</row>
    <row r="555" spans="1:59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</row>
    <row r="556" spans="1:59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</row>
    <row r="557" spans="1:59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</row>
    <row r="558" spans="1:59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</row>
    <row r="559" spans="1:59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</row>
    <row r="560" spans="1:59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</row>
    <row r="561" spans="1:59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</row>
    <row r="562" spans="1:59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</row>
    <row r="563" spans="1:59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</row>
    <row r="564" spans="1:59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</row>
    <row r="565" spans="1:59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</row>
    <row r="566" spans="1:59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</row>
    <row r="567" spans="1:59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</row>
    <row r="568" spans="1:59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</row>
    <row r="569" spans="1:59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</row>
    <row r="570" spans="1:59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</row>
    <row r="571" spans="1:59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</row>
    <row r="572" spans="1:59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</row>
    <row r="573" spans="1:59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</row>
    <row r="574" spans="1:59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</row>
    <row r="575" spans="1:59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</row>
    <row r="576" spans="1:59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</row>
    <row r="577" spans="1:59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</row>
    <row r="578" spans="1:59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</row>
    <row r="579" spans="1:59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</row>
    <row r="580" spans="1:59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</row>
    <row r="581" spans="1:59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</row>
    <row r="582" spans="1:59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</row>
    <row r="583" spans="1:59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</row>
    <row r="584" spans="1:59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</row>
    <row r="585" spans="1:59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</row>
    <row r="586" spans="1:59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</row>
    <row r="587" spans="1:59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</row>
    <row r="588" spans="1:59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</row>
    <row r="589" spans="1:59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</row>
    <row r="590" spans="1:59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</row>
    <row r="591" spans="1:59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</row>
    <row r="592" spans="1:59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</row>
    <row r="593" spans="1:59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</row>
    <row r="594" spans="1:59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</row>
    <row r="595" spans="1:59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</row>
    <row r="596" spans="1:59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</row>
    <row r="597" spans="1:59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</row>
    <row r="598" spans="1:59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</row>
    <row r="599" spans="1:59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</row>
    <row r="600" spans="1:59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</row>
    <row r="601" spans="1:59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</row>
    <row r="602" spans="1:59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</row>
    <row r="603" spans="1:59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</row>
    <row r="604" spans="1:59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</row>
    <row r="605" spans="1:59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</row>
    <row r="606" spans="1:59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</row>
    <row r="607" spans="1:59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</row>
    <row r="608" spans="1:59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</row>
    <row r="609" spans="1:59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</row>
    <row r="610" spans="1:59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</row>
    <row r="611" spans="1:59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</row>
    <row r="612" spans="1:59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</row>
    <row r="613" spans="1:59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</row>
    <row r="614" spans="1:59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</row>
    <row r="615" spans="1:59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</row>
    <row r="616" spans="1:59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</row>
    <row r="617" spans="1:59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</row>
    <row r="618" spans="1:59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</row>
    <row r="619" spans="1:59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</row>
    <row r="620" spans="1:59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</row>
    <row r="621" spans="1:59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</row>
    <row r="622" spans="1:59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</row>
    <row r="623" spans="1:59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</row>
    <row r="624" spans="1:59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</row>
    <row r="625" spans="1:59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</row>
    <row r="626" spans="1:59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</row>
    <row r="627" spans="1:59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</row>
    <row r="628" spans="1:59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</row>
    <row r="629" spans="1:59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</row>
    <row r="630" spans="1:59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</row>
    <row r="631" spans="1:59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</row>
    <row r="632" spans="1:59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</row>
    <row r="633" spans="1:59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</row>
    <row r="634" spans="1:59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</row>
    <row r="635" spans="1:59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</row>
    <row r="636" spans="1:59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</row>
    <row r="637" spans="1:59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</row>
    <row r="638" spans="1:59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</row>
    <row r="639" spans="1:59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</row>
    <row r="640" spans="1:59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</row>
    <row r="641" spans="1:59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</row>
    <row r="642" spans="1:59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</row>
    <row r="643" spans="1:59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</row>
    <row r="644" spans="1:59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</row>
    <row r="645" spans="1:59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</row>
    <row r="646" spans="1:59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</row>
    <row r="647" spans="1:59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</row>
    <row r="648" spans="1:59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</row>
    <row r="649" spans="1:59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</row>
    <row r="650" spans="1:59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</row>
    <row r="651" spans="1:59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</row>
    <row r="652" spans="1:59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</row>
    <row r="653" spans="1:59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</row>
    <row r="654" spans="1:59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</row>
    <row r="655" spans="1:59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</row>
    <row r="656" spans="1:59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</row>
    <row r="657" spans="1:59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</row>
    <row r="658" spans="1:59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</row>
    <row r="659" spans="1:59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</row>
    <row r="660" spans="1:59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</row>
    <row r="661" spans="1:59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</row>
    <row r="662" spans="1:59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</row>
    <row r="663" spans="1:59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</row>
    <row r="664" spans="1:59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</row>
    <row r="665" spans="1:59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</row>
    <row r="666" spans="1:59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</row>
    <row r="667" spans="1:59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</row>
    <row r="668" spans="1:59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</row>
    <row r="669" spans="1:59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</row>
    <row r="670" spans="1:59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</row>
    <row r="671" spans="1:59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</row>
    <row r="672" spans="1:59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</row>
    <row r="673" spans="1:59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</row>
    <row r="674" spans="1:59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</row>
    <row r="675" spans="1:59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</row>
    <row r="676" spans="1:59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</row>
    <row r="677" spans="1:59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</row>
    <row r="678" spans="1:59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</row>
    <row r="679" spans="1:59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</row>
    <row r="680" spans="1:59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</row>
    <row r="681" spans="1:59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</row>
    <row r="682" spans="1:59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</row>
    <row r="683" spans="1:59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</row>
    <row r="684" spans="1:59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</row>
    <row r="685" spans="1:59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</row>
    <row r="686" spans="1:59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</row>
    <row r="687" spans="1:59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</row>
    <row r="688" spans="1:59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</row>
    <row r="689" spans="1:59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</row>
    <row r="690" spans="1:59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</row>
    <row r="691" spans="1:59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</row>
    <row r="692" spans="1:59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</row>
    <row r="693" spans="1:59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</row>
    <row r="694" spans="1:59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</row>
    <row r="695" spans="1:59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</row>
    <row r="696" spans="1:59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</row>
    <row r="697" spans="1:59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</row>
    <row r="698" spans="1:59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</row>
    <row r="699" spans="1:59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</row>
    <row r="700" spans="1:59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</row>
    <row r="701" spans="1:59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</row>
    <row r="702" spans="1:59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</row>
    <row r="703" spans="1:59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</row>
    <row r="704" spans="1:59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</row>
    <row r="705" spans="1:59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</row>
    <row r="706" spans="1:59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</row>
    <row r="707" spans="1:59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</row>
    <row r="708" spans="1:59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</row>
    <row r="709" spans="1:59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</row>
    <row r="710" spans="1:59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</row>
    <row r="711" spans="1:59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</row>
    <row r="712" spans="1:59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</row>
    <row r="713" spans="1:59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</row>
    <row r="714" spans="1:59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</row>
    <row r="715" spans="1:59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</row>
    <row r="716" spans="1:59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</row>
    <row r="717" spans="1:59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</row>
    <row r="718" spans="1:59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</row>
    <row r="719" spans="1:59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</row>
    <row r="720" spans="1:59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</row>
    <row r="721" spans="1:59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</row>
    <row r="722" spans="1:59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</row>
    <row r="723" spans="1:59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</row>
    <row r="724" spans="1:59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</row>
    <row r="725" spans="1:59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</row>
    <row r="726" spans="1:59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</row>
    <row r="727" spans="1:59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</row>
    <row r="728" spans="1:59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</row>
    <row r="729" spans="1:59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</row>
    <row r="730" spans="1:59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</row>
    <row r="731" spans="1:59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</row>
    <row r="732" spans="1:59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</row>
    <row r="733" spans="1:59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</row>
    <row r="734" spans="1:59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</row>
    <row r="735" spans="1:59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</row>
    <row r="736" spans="1:59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</row>
    <row r="737" spans="1:59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</row>
    <row r="738" spans="1:59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</row>
    <row r="739" spans="1:59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</row>
    <row r="740" spans="1:59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</row>
    <row r="741" spans="1:59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</row>
    <row r="742" spans="1:59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</row>
    <row r="743" spans="1:59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</row>
    <row r="744" spans="1:59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</row>
    <row r="745" spans="1:59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</row>
    <row r="746" spans="1:59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</row>
    <row r="747" spans="1:59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</row>
    <row r="748" spans="1:59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</row>
    <row r="749" spans="1:59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</row>
    <row r="750" spans="1:59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</row>
    <row r="751" spans="1:59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</row>
    <row r="752" spans="1:59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</row>
    <row r="753" spans="1:59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</row>
    <row r="754" spans="1:59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</row>
    <row r="755" spans="1:59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</row>
    <row r="756" spans="1:59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</row>
    <row r="757" spans="1:59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</row>
    <row r="758" spans="1:59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</row>
    <row r="759" spans="1:59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</row>
    <row r="760" spans="1:59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</row>
    <row r="761" spans="1:59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</row>
    <row r="762" spans="1:59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</row>
    <row r="763" spans="1:59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</row>
    <row r="764" spans="1:59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</row>
    <row r="765" spans="1:59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</row>
    <row r="766" spans="1:59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</row>
    <row r="767" spans="1:59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</row>
    <row r="768" spans="1:59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</row>
    <row r="769" spans="1:59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</row>
    <row r="770" spans="1:59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</row>
    <row r="771" spans="1:59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</row>
    <row r="772" spans="1:59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</row>
    <row r="773" spans="1:59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</row>
    <row r="774" spans="1:59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</row>
    <row r="775" spans="1:59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</row>
    <row r="776" spans="1:59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</row>
    <row r="777" spans="1:59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</row>
    <row r="778" spans="1:59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</row>
    <row r="779" spans="1:59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</row>
    <row r="780" spans="1:59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</row>
    <row r="781" spans="1:59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</row>
    <row r="782" spans="1:59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</row>
    <row r="783" spans="1:59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</row>
    <row r="784" spans="1:59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</row>
    <row r="785" spans="1:59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</row>
    <row r="786" spans="1:59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</row>
    <row r="787" spans="1:59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</row>
    <row r="788" spans="1:59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</row>
    <row r="789" spans="1:59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</row>
    <row r="790" spans="1:59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</row>
    <row r="791" spans="1:59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</row>
    <row r="792" spans="1:59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</row>
    <row r="793" spans="1:59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</row>
    <row r="794" spans="1:59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</row>
    <row r="795" spans="1:59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</row>
    <row r="796" spans="1:59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</row>
    <row r="797" spans="1:59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</row>
    <row r="798" spans="1:59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</row>
    <row r="799" spans="1:59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</row>
    <row r="800" spans="1:59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</row>
    <row r="801" spans="1:59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</row>
    <row r="802" spans="1:59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</row>
    <row r="803" spans="1:59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</row>
    <row r="804" spans="1:59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</row>
    <row r="805" spans="1:59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</row>
    <row r="806" spans="1:59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</row>
    <row r="807" spans="1:59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</row>
    <row r="808" spans="1:59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</row>
    <row r="809" spans="1:59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</row>
    <row r="810" spans="1:59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</row>
    <row r="811" spans="1:59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</row>
    <row r="812" spans="1:59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</row>
    <row r="813" spans="1:59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</row>
    <row r="814" spans="1:59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</row>
    <row r="815" spans="1:59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</row>
    <row r="816" spans="1:59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</row>
    <row r="817" spans="1:59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</row>
    <row r="818" spans="1:59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</row>
    <row r="819" spans="1:59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</row>
    <row r="820" spans="1:59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</row>
    <row r="821" spans="1:59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</row>
    <row r="822" spans="1:59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</row>
    <row r="823" spans="1:59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</row>
    <row r="824" spans="1:59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</row>
    <row r="825" spans="1:59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</row>
    <row r="826" spans="1:59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</row>
    <row r="827" spans="1:59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</row>
    <row r="828" spans="1:59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</row>
    <row r="829" spans="1:59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</row>
    <row r="830" spans="1:59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</row>
    <row r="831" spans="1:59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</row>
    <row r="832" spans="1:59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</row>
    <row r="833" spans="1:59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</row>
    <row r="834" spans="1:59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</row>
    <row r="835" spans="1:59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</row>
    <row r="836" spans="1:59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</row>
    <row r="837" spans="1:59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</row>
    <row r="838" spans="1:59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</row>
    <row r="839" spans="1:59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</row>
    <row r="840" spans="1:59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</row>
    <row r="841" spans="1:59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</row>
    <row r="842" spans="1:59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</row>
    <row r="843" spans="1:59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</row>
    <row r="844" spans="1:59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</row>
    <row r="845" spans="1:59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</row>
    <row r="846" spans="1:59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</row>
    <row r="847" spans="1:59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</row>
    <row r="848" spans="1:59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</row>
    <row r="849" spans="1:59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</row>
    <row r="850" spans="1:59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</row>
    <row r="851" spans="1:59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</row>
    <row r="852" spans="1:59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</row>
    <row r="853" spans="1:59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</row>
    <row r="854" spans="1:59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</row>
    <row r="855" spans="1:59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</row>
    <row r="856" spans="1:59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</row>
    <row r="857" spans="1:59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</row>
    <row r="858" spans="1:59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</row>
    <row r="859" spans="1:59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</row>
    <row r="860" spans="1:59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</row>
    <row r="861" spans="1:59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</row>
    <row r="862" spans="1:59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</row>
    <row r="863" spans="1:59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</row>
    <row r="864" spans="1:59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</row>
    <row r="865" spans="1:59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</row>
    <row r="866" spans="1:59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</row>
    <row r="867" spans="1:59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</row>
    <row r="868" spans="1:59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</row>
    <row r="869" spans="1:59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</row>
    <row r="870" spans="1:59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</row>
    <row r="871" spans="1:59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</row>
    <row r="872" spans="1:59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</row>
    <row r="873" spans="1:59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</row>
    <row r="874" spans="1:59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</row>
    <row r="875" spans="1:59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</row>
    <row r="876" spans="1:59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</row>
    <row r="877" spans="1:59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</row>
    <row r="878" spans="1:59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</row>
    <row r="879" spans="1:59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</row>
    <row r="880" spans="1:59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</row>
    <row r="881" spans="1:59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</row>
    <row r="882" spans="1:59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</row>
    <row r="883" spans="1:59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</row>
    <row r="884" spans="1:59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</row>
    <row r="885" spans="1:59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</row>
    <row r="886" spans="1:59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</row>
    <row r="887" spans="1:59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</row>
    <row r="888" spans="1:59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</row>
    <row r="889" spans="1:59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</row>
    <row r="890" spans="1:59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</row>
    <row r="891" spans="1:59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</row>
    <row r="892" spans="1:59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</row>
    <row r="893" spans="1:59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</row>
    <row r="894" spans="1:59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</row>
    <row r="895" spans="1:59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</row>
    <row r="896" spans="1:59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</row>
    <row r="897" spans="1:59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</row>
    <row r="898" spans="1:59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</row>
    <row r="899" spans="1:59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</row>
    <row r="900" spans="1:59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</row>
    <row r="901" spans="1:59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</row>
    <row r="902" spans="1:59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</row>
    <row r="903" spans="1:59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</row>
    <row r="904" spans="1:59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</row>
    <row r="905" spans="1:59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</row>
    <row r="906" spans="1:59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</row>
    <row r="907" spans="1:59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</row>
    <row r="908" spans="1:59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</row>
    <row r="909" spans="1:59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</row>
    <row r="910" spans="1:59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</row>
    <row r="911" spans="1:59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</row>
    <row r="912" spans="1:59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</row>
    <row r="913" spans="1:59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</row>
    <row r="914" spans="1:59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</row>
    <row r="915" spans="1:59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</row>
    <row r="916" spans="1:59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</row>
    <row r="917" spans="1:59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</row>
    <row r="918" spans="1:59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</row>
    <row r="919" spans="1:59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</row>
    <row r="920" spans="1:59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</row>
    <row r="921" spans="1:59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</row>
    <row r="922" spans="1:59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</row>
    <row r="923" spans="1:59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</row>
    <row r="924" spans="1:59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</row>
    <row r="925" spans="1:59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</row>
    <row r="926" spans="1:59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</row>
    <row r="927" spans="1:59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</row>
    <row r="928" spans="1:59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</row>
    <row r="929" spans="1:59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</row>
    <row r="930" spans="1:59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</row>
    <row r="931" spans="1:59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</row>
    <row r="932" spans="1:59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</row>
    <row r="933" spans="1:59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</row>
    <row r="934" spans="1:59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</row>
    <row r="935" spans="1:59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</row>
    <row r="936" spans="1:59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</row>
    <row r="937" spans="1:59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</row>
    <row r="938" spans="1:59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</row>
    <row r="939" spans="1:59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</row>
    <row r="940" spans="1:59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</row>
    <row r="941" spans="1:59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</row>
    <row r="942" spans="1:59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</row>
    <row r="943" spans="1:59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</row>
    <row r="944" spans="1:59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</row>
    <row r="945" spans="1:59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</row>
    <row r="946" spans="1:59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</row>
    <row r="947" spans="1:59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</row>
    <row r="948" spans="1:59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</row>
    <row r="949" spans="1:59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</row>
    <row r="950" spans="1:59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</row>
    <row r="951" spans="1:59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</row>
    <row r="952" spans="1:59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</row>
    <row r="953" spans="1:59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</row>
    <row r="954" spans="1:59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</row>
    <row r="955" spans="1:59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</row>
    <row r="956" spans="1:59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</row>
    <row r="957" spans="1:59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</row>
    <row r="958" spans="1:59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</row>
    <row r="959" spans="1:59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</row>
    <row r="960" spans="1:59" ht="12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</row>
    <row r="961" spans="1:59" ht="12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</row>
    <row r="962" spans="1:59" ht="12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</row>
    <row r="963" spans="1:59" ht="12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</row>
    <row r="964" spans="1:59" ht="12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</row>
    <row r="965" spans="1:59" ht="12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</row>
    <row r="966" spans="1:59" ht="12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</row>
    <row r="967" spans="1:59" ht="12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</row>
    <row r="968" spans="1:59" ht="12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</row>
    <row r="969" spans="1:59" ht="12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</row>
    <row r="970" spans="1:59" ht="12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</row>
    <row r="971" spans="1:59" ht="12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</row>
    <row r="972" spans="1:59" ht="12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</row>
    <row r="973" spans="1:59" ht="12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</row>
    <row r="974" spans="1:59" ht="12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</row>
    <row r="975" spans="1:59" ht="12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</row>
    <row r="976" spans="1:59" ht="12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</row>
    <row r="977" spans="1:59" ht="12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</row>
    <row r="978" spans="1:59" ht="12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</row>
    <row r="979" spans="1:59" ht="12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</row>
    <row r="980" spans="1:59" ht="12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</row>
    <row r="981" spans="1:59" ht="12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</row>
    <row r="982" spans="1:59" ht="12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</row>
    <row r="983" spans="1:59" ht="12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</row>
    <row r="984" spans="1:59" ht="12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</row>
    <row r="985" spans="1:59" ht="12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</row>
    <row r="986" spans="1:59" ht="12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</row>
    <row r="987" spans="1:59" ht="12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</row>
    <row r="988" spans="1:59" ht="12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</row>
    <row r="989" spans="1:59" ht="12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</row>
    <row r="990" spans="1:59" ht="12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</row>
    <row r="991" spans="1:59" ht="12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</row>
    <row r="992" spans="1:59" ht="12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</row>
    <row r="993" spans="1:59" ht="12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</row>
    <row r="994" spans="1:59" ht="12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</row>
    <row r="995" spans="1:59" ht="12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</row>
    <row r="996" spans="1:59" ht="12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</row>
    <row r="997" spans="1:59" ht="12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</row>
    <row r="998" spans="1:59" ht="12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</row>
    <row r="999" spans="1:59" ht="12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</row>
    <row r="1000" spans="1:59" ht="12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</row>
    <row r="1001" spans="1:59" ht="12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</row>
    <row r="1002" spans="1:59" ht="12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</row>
    <row r="1003" spans="1:59" ht="12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</row>
    <row r="1004" spans="1:59" ht="12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</row>
    <row r="1005" spans="1:59" ht="12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</row>
    <row r="1006" spans="1:59" ht="12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</row>
    <row r="1007" spans="1:59" ht="12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</row>
    <row r="1008" spans="1:59" ht="12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</row>
    <row r="1009" spans="1:59" ht="12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</row>
    <row r="1010" spans="1:59" ht="12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</row>
    <row r="1011" spans="1:59" ht="12.7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</row>
    <row r="1012" spans="1:59" ht="12.7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</row>
    <row r="1013" spans="1:59" ht="12.7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</row>
    <row r="1014" spans="1:59" ht="12.7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</row>
    <row r="1015" spans="1:59" ht="12.7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</row>
    <row r="1016" spans="1:59" ht="12.7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</row>
    <row r="1017" spans="1:59" ht="12.7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</row>
    <row r="1018" spans="1:59" ht="12.7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</row>
    <row r="1019" spans="1:59" ht="12.7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</row>
    <row r="1020" spans="1:59" ht="12.7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</row>
    <row r="1021" spans="1:59" ht="12.7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</row>
    <row r="1022" spans="1:59" ht="12.7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</row>
    <row r="1023" spans="1:59" ht="12.7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</row>
    <row r="1024" spans="1:59" ht="12.7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</row>
    <row r="1025" spans="1:59" ht="12.7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</row>
    <row r="1026" spans="1:59" ht="12.7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</row>
    <row r="1027" spans="1:59" ht="12.7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</row>
    <row r="1028" spans="1:59" ht="12.7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</row>
    <row r="1029" spans="1:59" ht="12.7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</row>
    <row r="1030" spans="1:59" ht="12.7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</row>
    <row r="1031" spans="1:59" ht="12.7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</row>
    <row r="1032" spans="1:59" ht="12.7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</row>
    <row r="1033" spans="1:59" ht="12.7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</row>
    <row r="1034" spans="1:59" ht="12.7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</row>
    <row r="1035" spans="1:59" ht="12.7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</row>
    <row r="1036" spans="1:59" ht="12.7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</row>
    <row r="1037" spans="1:59" ht="12.7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</row>
    <row r="1038" spans="1:59" ht="12.7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</row>
    <row r="1039" spans="1:59" ht="12.7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</row>
    <row r="1040" spans="1:59" ht="12.7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</row>
    <row r="1041" spans="1:59" ht="12.7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</row>
    <row r="1042" spans="1:59" ht="12.7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</row>
    <row r="1043" spans="1:59" ht="12.7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</row>
    <row r="1044" spans="1:59" ht="12.7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</row>
    <row r="1045" spans="1:59" ht="12.7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</row>
    <row r="1046" spans="1:59" ht="12.7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</row>
    <row r="1047" spans="1:59" ht="12.7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</row>
    <row r="1048" spans="1:59" ht="12.7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</row>
    <row r="1049" spans="1:59" ht="12.7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</row>
    <row r="1050" spans="1:59" ht="12.7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</row>
    <row r="1051" spans="1:59" ht="12.7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</row>
    <row r="1052" spans="1:59" ht="12.7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</row>
    <row r="1053" spans="1:59" ht="12.7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</row>
    <row r="1054" spans="1:59" ht="12.7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</row>
    <row r="1055" spans="1:59" ht="12.7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</row>
    <row r="1056" spans="1:59" ht="12.7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</row>
    <row r="1057" spans="1:59" ht="12.7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</row>
    <row r="1058" spans="1:59" ht="12.7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</row>
    <row r="1059" spans="1:59" ht="12.7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</row>
    <row r="1060" spans="1:59" ht="12.7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</row>
    <row r="1061" spans="1:59" ht="12.7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</row>
    <row r="1062" spans="1:59" ht="12.7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</row>
    <row r="1063" spans="1:59" ht="12.7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</row>
    <row r="1064" spans="1:59" ht="12.7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</row>
    <row r="1065" spans="1:59" ht="12.7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</row>
    <row r="1066" spans="1:59" ht="12.7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</row>
    <row r="1067" spans="1:59" ht="12.7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</row>
    <row r="1068" spans="1:59" ht="12.7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</row>
    <row r="1069" spans="1:59" ht="12.7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</row>
    <row r="1070" spans="1:59" ht="12.7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</row>
    <row r="1071" spans="1:59" ht="12.7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</row>
    <row r="1072" spans="1:59" ht="12.7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</row>
    <row r="1073" spans="1:59" ht="12.7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</row>
    <row r="1074" spans="1:59" ht="12.7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</row>
    <row r="1075" spans="1:59" ht="12.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</row>
    <row r="1076" spans="1:59" ht="12.7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</row>
    <row r="1077" spans="1:59" ht="12.7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</row>
    <row r="1078" spans="1:59" ht="12.7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</row>
    <row r="1079" spans="1:59" ht="12.7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</row>
    <row r="1080" spans="1:59" ht="12.7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</row>
    <row r="1081" spans="1:59" ht="12.7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</row>
    <row r="1082" spans="1:59" ht="12.7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</row>
    <row r="1083" spans="1:59" ht="12.7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</row>
    <row r="1084" spans="1:59" ht="12.7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</row>
    <row r="1085" spans="1:59" ht="12.7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</row>
    <row r="1086" spans="1:59" ht="12.7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</row>
    <row r="1087" spans="1:59" ht="12.7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</row>
    <row r="1088" spans="1:59" ht="12.7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</row>
    <row r="1089" spans="1:59" ht="12.7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</row>
    <row r="1090" spans="1:59" ht="12.7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</row>
    <row r="1091" spans="1:59" ht="12.7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</row>
    <row r="1092" spans="1:59" ht="12.7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</row>
    <row r="1093" spans="1:59" ht="12.7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</row>
    <row r="1094" spans="1:59" ht="12.7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</row>
    <row r="1095" spans="1:59" ht="12.7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</row>
    <row r="1096" spans="1:59" ht="12.7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</row>
    <row r="1097" spans="1:59" ht="12.7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</row>
    <row r="1098" spans="1:59" ht="12.7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</row>
    <row r="1099" spans="1:59" ht="12.7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</row>
    <row r="1100" spans="1:59" ht="12.7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</row>
    <row r="1101" spans="1:59" ht="12.7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</row>
    <row r="1102" spans="1:59" ht="12.7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</row>
    <row r="1103" spans="1:59" ht="12.7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</row>
    <row r="1104" spans="1:59" ht="12.7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</row>
    <row r="1105" spans="1:59" ht="12.7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</row>
    <row r="1106" spans="1:59" ht="12.7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</row>
    <row r="1107" spans="1:59" ht="12.7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</row>
    <row r="1108" spans="1:59" ht="12.7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</row>
    <row r="1109" spans="1:59" ht="12.7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</row>
    <row r="1110" spans="1:59" ht="12.7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</row>
    <row r="1111" spans="1:59" ht="12.7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</row>
    <row r="1112" spans="1:59" ht="12.7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</row>
    <row r="1113" spans="1:59" ht="12.7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</row>
    <row r="1114" spans="1:59" ht="12.7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</row>
    <row r="1115" spans="1:59" ht="12.7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</row>
    <row r="1116" spans="1:59" ht="12.7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</row>
    <row r="1117" spans="1:59" ht="12.7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</row>
    <row r="1118" spans="1:59" ht="12.7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</row>
    <row r="1119" spans="1:59" ht="12.7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</row>
    <row r="1120" spans="1:59" ht="12.7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</row>
    <row r="1121" spans="1:59" ht="12.7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</row>
    <row r="1122" spans="1:59" ht="12.7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</row>
    <row r="1123" spans="1:59" ht="12.7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</row>
    <row r="1124" spans="1:59" ht="12.7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</row>
    <row r="1125" spans="1:59" ht="12.7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</row>
    <row r="1126" spans="1:59" ht="12.7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</row>
    <row r="1127" spans="1:59" ht="12.7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</row>
    <row r="1128" spans="1:59" ht="12.7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</row>
    <row r="1129" spans="1:59" ht="12.7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</row>
    <row r="1130" spans="1:59" ht="12.7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</row>
    <row r="1131" spans="1:59" ht="12.7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</row>
    <row r="1132" spans="1:59" ht="12.7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</row>
    <row r="1133" spans="1:59" ht="12.7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</row>
    <row r="1134" spans="1:59" ht="12.7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</row>
    <row r="1135" spans="1:59" ht="12.7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</row>
    <row r="1136" spans="1:59" ht="12.7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</row>
    <row r="1137" spans="1:59" ht="12.7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</row>
    <row r="1138" spans="1:59" ht="12.7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</row>
    <row r="1139" spans="1:59" ht="12.7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</row>
    <row r="1140" spans="1:59" ht="12.7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</row>
    <row r="1141" spans="1:59" ht="12.7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</row>
    <row r="1142" spans="1:59" ht="12.7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</row>
    <row r="1143" spans="1:59" ht="12.7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</row>
    <row r="1144" spans="1:59" ht="12.7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</row>
    <row r="1145" spans="1:59" ht="12.7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</row>
    <row r="1146" spans="1:59" ht="12.7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</row>
    <row r="1147" spans="1:59" ht="12.7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</row>
    <row r="1148" spans="1:59" ht="12.7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</row>
    <row r="1149" spans="1:59" ht="12.7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</row>
    <row r="1150" spans="1:59" ht="12.7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</row>
    <row r="1151" spans="1:59" ht="12.7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</row>
    <row r="1152" spans="1:59" ht="12.7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</row>
    <row r="1153" spans="1:59" ht="12.7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</row>
    <row r="1154" spans="1:59" ht="12.7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</row>
    <row r="1155" spans="1:59" ht="12.7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</row>
    <row r="1156" spans="1:59" ht="12.7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</row>
    <row r="1157" spans="1:59" ht="12.7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</row>
    <row r="1158" spans="1:59" ht="12.7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</row>
    <row r="1159" spans="1:59" ht="12.7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</row>
    <row r="1160" spans="1:59" ht="12.7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</row>
    <row r="1161" spans="1:59" ht="12.7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</row>
    <row r="1162" spans="1:59" ht="12.7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</row>
    <row r="1163" spans="1:59" ht="12.7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</row>
    <row r="1164" spans="1:59" ht="12.7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</row>
    <row r="1165" spans="1:59" ht="12.7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</row>
    <row r="1166" spans="1:59" ht="12.7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</row>
    <row r="1167" spans="1:59" ht="12.7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</row>
    <row r="1168" spans="1:59" ht="12.7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</row>
    <row r="1169" spans="1:59" ht="12.7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</row>
    <row r="1170" spans="1:59" ht="12.7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</row>
    <row r="1171" spans="1:59" ht="12.7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</row>
    <row r="1172" spans="1:59" ht="12.7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</row>
    <row r="1173" spans="1:59" ht="12.7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</row>
    <row r="1174" spans="1:59" ht="12.7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</row>
    <row r="1175" spans="1:59" ht="12.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</row>
    <row r="1176" spans="1:59" ht="12.7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</row>
    <row r="1177" spans="1:59" ht="12.7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</row>
    <row r="1178" spans="1:59" ht="12.7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</row>
    <row r="1179" spans="1:59" ht="12.7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</row>
    <row r="1180" spans="1:59" ht="12.7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</row>
    <row r="1181" spans="1:59" ht="12.7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</row>
    <row r="1182" spans="1:59" ht="12.7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</row>
    <row r="1183" spans="1:59" ht="12.7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</row>
    <row r="1184" spans="1:59" ht="12.7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</row>
    <row r="1185" spans="1:59" ht="12.7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</row>
    <row r="1186" spans="1:59" ht="12.7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</row>
    <row r="1187" spans="1:59" ht="12.7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</row>
    <row r="1188" spans="1:59" ht="12.7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</row>
    <row r="1189" spans="1:59" ht="12.7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</row>
    <row r="1190" spans="1:59" ht="12.7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</row>
    <row r="1191" spans="1:59" ht="12.7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</row>
    <row r="1192" spans="1:59" ht="12.7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</row>
    <row r="1193" spans="1:59" ht="12.7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</row>
    <row r="1194" spans="1:59" ht="12.7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</row>
    <row r="1195" spans="1:59" ht="12.7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</row>
    <row r="1196" spans="1:59" ht="12.7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</row>
    <row r="1197" spans="1:59" ht="12.7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</row>
    <row r="1198" spans="1:59" ht="12.7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</row>
    <row r="1199" spans="1:59" ht="12.7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</row>
    <row r="1200" spans="1:59" ht="12.7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</row>
    <row r="1201" spans="1:59" ht="12.7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</row>
    <row r="1202" spans="1:59" ht="12.7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</row>
    <row r="1203" spans="1:59" ht="12.7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</row>
    <row r="1204" spans="1:59" ht="12.7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</row>
    <row r="1205" spans="1:59" ht="12.7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</row>
    <row r="1206" spans="1:59" ht="12.7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</row>
    <row r="1207" spans="1:59" ht="12.7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</row>
    <row r="1208" spans="1:59" ht="12.7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</row>
    <row r="1209" spans="1:59" ht="12.7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</row>
    <row r="1210" spans="1:59" ht="12.7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</row>
    <row r="1211" spans="1:59" ht="12.7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</row>
    <row r="1212" spans="1:59" ht="12.7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</row>
    <row r="1213" spans="1:59" ht="12.7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</row>
    <row r="1214" spans="1:59" ht="12.7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</row>
    <row r="1215" spans="1:59" ht="12.7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</row>
    <row r="1216" spans="1:59" ht="12.7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</row>
    <row r="1217" spans="1:59" ht="12.7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</row>
    <row r="1218" spans="1:59" ht="12.7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</row>
    <row r="1219" spans="1:59" ht="12.7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</row>
    <row r="1220" spans="1:59" ht="12.7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</row>
    <row r="1221" spans="1:59" ht="12.7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</row>
    <row r="1222" spans="1:59" ht="12.7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</row>
    <row r="1223" spans="1:59" ht="12.7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</row>
    <row r="1224" spans="1:59" ht="12.7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</row>
    <row r="1225" spans="1:59" ht="12.7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</row>
    <row r="1226" spans="1:59" ht="12.7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</row>
    <row r="1227" spans="1:59" ht="12.7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</row>
    <row r="1228" spans="1:59" ht="12.7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</row>
    <row r="1229" spans="1:59" ht="12.7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</row>
    <row r="1230" spans="1:59" ht="12.7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</row>
    <row r="1231" spans="1:59" ht="12.7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</row>
    <row r="1232" spans="1:59" ht="12.7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</row>
    <row r="1233" spans="1:59" ht="12.7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</row>
    <row r="1234" spans="1:59" ht="12.7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</row>
    <row r="1235" spans="1:59" ht="12.7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</row>
    <row r="1236" spans="1:59" ht="12.7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</row>
    <row r="1237" spans="1:59" ht="12.7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</row>
    <row r="1238" spans="1:59" ht="12.7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</row>
    <row r="1239" spans="1:59" ht="12.7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</row>
    <row r="1240" spans="1:59" ht="12.7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</row>
    <row r="1241" spans="1:59" ht="12.7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</row>
    <row r="1242" spans="1:59" ht="12.7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</row>
    <row r="1243" spans="1:59" ht="12.7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</row>
    <row r="1244" spans="1:59" ht="12.7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</row>
    <row r="1245" spans="1:59" ht="12.7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</row>
    <row r="1246" spans="1:59" ht="12.7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</row>
    <row r="1247" spans="1:59" ht="12.7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</row>
    <row r="1248" spans="1:59" ht="12.7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</row>
    <row r="1249" spans="1:59" ht="12.7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</row>
    <row r="1250" spans="1:59" ht="12.7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</row>
    <row r="1251" spans="1:59" ht="12.7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</row>
    <row r="1252" spans="1:59" ht="12.7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</row>
    <row r="1253" spans="1:59" ht="12.7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</row>
    <row r="1254" spans="1:59" ht="12.7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</row>
    <row r="1255" spans="1:59" ht="12.7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</row>
    <row r="1256" spans="1:59" ht="12.7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</row>
    <row r="1257" spans="1:59" ht="12.7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</row>
    <row r="1258" spans="1:59" ht="12.7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</row>
    <row r="1259" spans="1:59" ht="12.7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</row>
    <row r="1260" spans="1:59" ht="12.7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</row>
    <row r="1261" spans="1:59" ht="12.7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</row>
    <row r="1262" spans="1:59" ht="12.7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</row>
    <row r="1263" spans="1:59" ht="12.7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</row>
    <row r="1264" spans="1:59" ht="12.7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</row>
    <row r="1265" spans="1:59" ht="12.7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</row>
    <row r="1266" spans="1:59" ht="12.7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</row>
    <row r="1267" spans="1:59" ht="12.7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</row>
    <row r="1268" spans="1:59" ht="12.7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</row>
    <row r="1269" spans="1:59" ht="12.7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</row>
    <row r="1270" spans="1:59" ht="12.7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</row>
    <row r="1271" spans="1:59" ht="12.7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</row>
    <row r="1272" spans="1:59" ht="12.7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</row>
    <row r="1273" spans="1:59" ht="12.7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</row>
    <row r="1274" spans="1:59" ht="12.7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</row>
    <row r="1275" spans="1:59" ht="12.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</row>
    <row r="1276" spans="1:59" ht="12.7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</row>
    <row r="1277" spans="1:59" ht="12.7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</row>
    <row r="1278" spans="1:59" ht="12.7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</row>
    <row r="1279" spans="1:59" ht="12.7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</row>
    <row r="1280" spans="1:59" ht="12.7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</row>
    <row r="1281" spans="1:59" ht="12.7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</row>
    <row r="1282" spans="1:59" ht="12.7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</row>
    <row r="1283" spans="1:59" ht="12.7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  <c r="BC1283" s="25"/>
      <c r="BD1283" s="25"/>
      <c r="BE1283" s="25"/>
      <c r="BF1283" s="25"/>
      <c r="BG1283" s="25"/>
    </row>
    <row r="1284" spans="1:59" ht="12.7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  <c r="BC1284" s="25"/>
      <c r="BD1284" s="25"/>
      <c r="BE1284" s="25"/>
      <c r="BF1284" s="25"/>
      <c r="BG1284" s="25"/>
    </row>
    <row r="1285" spans="1:59" ht="12.7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  <c r="BC1285" s="25"/>
      <c r="BD1285" s="25"/>
      <c r="BE1285" s="25"/>
      <c r="BF1285" s="25"/>
      <c r="BG1285" s="25"/>
    </row>
    <row r="1286" spans="1:59" ht="12.7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  <c r="BC1286" s="25"/>
      <c r="BD1286" s="25"/>
      <c r="BE1286" s="25"/>
      <c r="BF1286" s="25"/>
      <c r="BG1286" s="25"/>
    </row>
    <row r="1287" spans="1:59" ht="12.7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  <c r="BC1287" s="25"/>
      <c r="BD1287" s="25"/>
      <c r="BE1287" s="25"/>
      <c r="BF1287" s="25"/>
      <c r="BG1287" s="25"/>
    </row>
    <row r="1288" spans="1:59" ht="12.7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  <c r="BC1288" s="25"/>
      <c r="BD1288" s="25"/>
      <c r="BE1288" s="25"/>
      <c r="BF1288" s="25"/>
      <c r="BG1288" s="25"/>
    </row>
    <row r="1289" spans="1:59" ht="12.7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</row>
    <row r="1290" spans="1:59" ht="12.7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  <c r="BC1290" s="25"/>
      <c r="BD1290" s="25"/>
      <c r="BE1290" s="25"/>
      <c r="BF1290" s="25"/>
      <c r="BG1290" s="25"/>
    </row>
    <row r="1291" spans="1:59" ht="12.7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</row>
    <row r="1292" spans="1:59" ht="12.7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  <c r="BC1292" s="25"/>
      <c r="BD1292" s="25"/>
      <c r="BE1292" s="25"/>
      <c r="BF1292" s="25"/>
      <c r="BG1292" s="25"/>
    </row>
    <row r="1293" spans="1:59" ht="12.7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  <c r="BC1293" s="25"/>
      <c r="BD1293" s="25"/>
      <c r="BE1293" s="25"/>
      <c r="BF1293" s="25"/>
      <c r="BG1293" s="25"/>
    </row>
    <row r="1294" spans="1:59" ht="12.7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  <c r="AY1294" s="25"/>
      <c r="AZ1294" s="25"/>
      <c r="BA1294" s="25"/>
      <c r="BB1294" s="25"/>
      <c r="BC1294" s="25"/>
      <c r="BD1294" s="25"/>
      <c r="BE1294" s="25"/>
      <c r="BF1294" s="25"/>
      <c r="BG1294" s="25"/>
    </row>
    <row r="1295" spans="1:59" ht="12.7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  <c r="AY1295" s="25"/>
      <c r="AZ1295" s="25"/>
      <c r="BA1295" s="25"/>
      <c r="BB1295" s="25"/>
      <c r="BC1295" s="25"/>
      <c r="BD1295" s="25"/>
      <c r="BE1295" s="25"/>
      <c r="BF1295" s="25"/>
      <c r="BG1295" s="25"/>
    </row>
    <row r="1296" spans="1:59" ht="12.7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  <c r="BC1296" s="25"/>
      <c r="BD1296" s="25"/>
      <c r="BE1296" s="25"/>
      <c r="BF1296" s="25"/>
      <c r="BG1296" s="25"/>
    </row>
    <row r="1297" spans="1:59" ht="12.7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  <c r="BC1297" s="25"/>
      <c r="BD1297" s="25"/>
      <c r="BE1297" s="25"/>
      <c r="BF1297" s="25"/>
      <c r="BG1297" s="25"/>
    </row>
    <row r="1298" spans="1:59" ht="12.7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  <c r="BC1298" s="25"/>
      <c r="BD1298" s="25"/>
      <c r="BE1298" s="25"/>
      <c r="BF1298" s="25"/>
      <c r="BG1298" s="25"/>
    </row>
    <row r="1299" spans="1:59" ht="12.7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  <c r="BC1299" s="25"/>
      <c r="BD1299" s="25"/>
      <c r="BE1299" s="25"/>
      <c r="BF1299" s="25"/>
      <c r="BG1299" s="25"/>
    </row>
    <row r="1300" spans="1:59" ht="12.7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  <c r="BC1300" s="25"/>
      <c r="BD1300" s="25"/>
      <c r="BE1300" s="25"/>
      <c r="BF1300" s="25"/>
      <c r="BG1300" s="25"/>
    </row>
    <row r="1301" spans="1:59" ht="12.7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  <c r="BC1301" s="25"/>
      <c r="BD1301" s="25"/>
      <c r="BE1301" s="25"/>
      <c r="BF1301" s="25"/>
      <c r="BG1301" s="25"/>
    </row>
    <row r="1302" spans="1:59" ht="12.7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</row>
    <row r="1303" spans="1:59" ht="12.7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</row>
    <row r="1304" spans="1:59" ht="12.7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</row>
    <row r="1305" spans="1:59" ht="12.7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</row>
    <row r="1306" spans="1:59" ht="12.7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</row>
    <row r="1307" spans="1:59" ht="12.7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  <c r="BC1307" s="25"/>
      <c r="BD1307" s="25"/>
      <c r="BE1307" s="25"/>
      <c r="BF1307" s="25"/>
      <c r="BG1307" s="25"/>
    </row>
    <row r="1308" spans="1:59" ht="12.7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  <c r="BC1308" s="25"/>
      <c r="BD1308" s="25"/>
      <c r="BE1308" s="25"/>
      <c r="BF1308" s="25"/>
      <c r="BG1308" s="25"/>
    </row>
    <row r="1309" spans="1:59" ht="12.7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</row>
    <row r="1310" spans="1:59" ht="12.7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</row>
    <row r="1311" spans="1:59" ht="12.7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  <c r="BC1311" s="25"/>
      <c r="BD1311" s="25"/>
      <c r="BE1311" s="25"/>
      <c r="BF1311" s="25"/>
      <c r="BG1311" s="25"/>
    </row>
    <row r="1312" spans="1:59" ht="12.7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  <c r="BC1312" s="25"/>
      <c r="BD1312" s="25"/>
      <c r="BE1312" s="25"/>
      <c r="BF1312" s="25"/>
      <c r="BG1312" s="25"/>
    </row>
    <row r="1313" spans="1:59" ht="12.7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</row>
    <row r="1314" spans="1:59" ht="12.7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</row>
    <row r="1315" spans="1:59" ht="12.7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</row>
    <row r="1316" spans="1:59" ht="12.7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</row>
    <row r="1317" spans="1:59" ht="12.7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</row>
    <row r="1318" spans="1:59" ht="12.7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</row>
    <row r="1319" spans="1:59" ht="12.7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</row>
    <row r="1320" spans="1:59" ht="12.7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  <c r="BC1320" s="25"/>
      <c r="BD1320" s="25"/>
      <c r="BE1320" s="25"/>
      <c r="BF1320" s="25"/>
      <c r="BG1320" s="25"/>
    </row>
    <row r="1321" spans="1:59" ht="12.7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  <c r="BC1321" s="25"/>
      <c r="BD1321" s="25"/>
      <c r="BE1321" s="25"/>
      <c r="BF1321" s="25"/>
      <c r="BG1321" s="25"/>
    </row>
    <row r="1322" spans="1:59" ht="12.7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  <c r="BC1322" s="25"/>
      <c r="BD1322" s="25"/>
      <c r="BE1322" s="25"/>
      <c r="BF1322" s="25"/>
      <c r="BG1322" s="25"/>
    </row>
    <row r="1323" spans="1:59" ht="12.7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  <c r="BC1323" s="25"/>
      <c r="BD1323" s="25"/>
      <c r="BE1323" s="25"/>
      <c r="BF1323" s="25"/>
      <c r="BG1323" s="25"/>
    </row>
    <row r="1324" spans="1:59" ht="12.7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  <c r="BC1324" s="25"/>
      <c r="BD1324" s="25"/>
      <c r="BE1324" s="25"/>
      <c r="BF1324" s="25"/>
      <c r="BG1324" s="25"/>
    </row>
    <row r="1325" spans="1:59" ht="12.7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  <c r="BC1325" s="25"/>
      <c r="BD1325" s="25"/>
      <c r="BE1325" s="25"/>
      <c r="BF1325" s="25"/>
      <c r="BG1325" s="25"/>
    </row>
    <row r="1326" spans="1:59" ht="12.7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  <c r="BC1326" s="25"/>
      <c r="BD1326" s="25"/>
      <c r="BE1326" s="25"/>
      <c r="BF1326" s="25"/>
      <c r="BG1326" s="25"/>
    </row>
    <row r="1327" spans="1:59" ht="12.7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  <c r="BC1327" s="25"/>
      <c r="BD1327" s="25"/>
      <c r="BE1327" s="25"/>
      <c r="BF1327" s="25"/>
      <c r="BG1327" s="25"/>
    </row>
    <row r="1328" spans="1:59" ht="12.7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</row>
    <row r="1329" spans="1:59" ht="12.7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</row>
    <row r="1330" spans="1:59" ht="12.7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</row>
    <row r="1331" spans="1:59" ht="12.7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  <c r="BC1331" s="25"/>
      <c r="BD1331" s="25"/>
      <c r="BE1331" s="25"/>
      <c r="BF1331" s="25"/>
      <c r="BG1331" s="25"/>
    </row>
    <row r="1332" spans="1:59" ht="12.7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  <c r="BC1332" s="25"/>
      <c r="BD1332" s="25"/>
      <c r="BE1332" s="25"/>
      <c r="BF1332" s="25"/>
      <c r="BG1332" s="25"/>
    </row>
    <row r="1333" spans="1:59" ht="12.7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  <c r="BC1333" s="25"/>
      <c r="BD1333" s="25"/>
      <c r="BE1333" s="25"/>
      <c r="BF1333" s="25"/>
      <c r="BG1333" s="25"/>
    </row>
    <row r="1334" spans="1:59" ht="12.7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</row>
    <row r="1335" spans="1:59" ht="12.7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</row>
    <row r="1336" spans="1:59" ht="12.7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  <c r="BC1336" s="25"/>
      <c r="BD1336" s="25"/>
      <c r="BE1336" s="25"/>
      <c r="BF1336" s="25"/>
      <c r="BG1336" s="25"/>
    </row>
    <row r="1337" spans="1:59" ht="12.7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  <c r="BC1337" s="25"/>
      <c r="BD1337" s="25"/>
      <c r="BE1337" s="25"/>
      <c r="BF1337" s="25"/>
      <c r="BG1337" s="25"/>
    </row>
    <row r="1338" spans="1:59" ht="12.7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</row>
    <row r="1339" spans="1:59" ht="12.7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  <c r="BC1339" s="25"/>
      <c r="BD1339" s="25"/>
      <c r="BE1339" s="25"/>
      <c r="BF1339" s="25"/>
      <c r="BG1339" s="25"/>
    </row>
    <row r="1340" spans="1:59" ht="12.7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  <c r="BC1340" s="25"/>
      <c r="BD1340" s="25"/>
      <c r="BE1340" s="25"/>
      <c r="BF1340" s="25"/>
      <c r="BG1340" s="25"/>
    </row>
    <row r="1341" spans="1:59" ht="12.7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  <c r="BC1341" s="25"/>
      <c r="BD1341" s="25"/>
      <c r="BE1341" s="25"/>
      <c r="BF1341" s="25"/>
      <c r="BG1341" s="25"/>
    </row>
    <row r="1342" spans="1:59" ht="12.7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  <c r="BC1342" s="25"/>
      <c r="BD1342" s="25"/>
      <c r="BE1342" s="25"/>
      <c r="BF1342" s="25"/>
      <c r="BG1342" s="25"/>
    </row>
    <row r="1343" spans="1:59" ht="12.7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  <c r="BC1343" s="25"/>
      <c r="BD1343" s="25"/>
      <c r="BE1343" s="25"/>
      <c r="BF1343" s="25"/>
      <c r="BG1343" s="25"/>
    </row>
    <row r="1344" spans="1:59" ht="12.7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  <c r="BC1344" s="25"/>
      <c r="BD1344" s="25"/>
      <c r="BE1344" s="25"/>
      <c r="BF1344" s="25"/>
      <c r="BG1344" s="25"/>
    </row>
    <row r="1345" spans="1:59" ht="12.7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  <c r="BC1345" s="25"/>
      <c r="BD1345" s="25"/>
      <c r="BE1345" s="25"/>
      <c r="BF1345" s="25"/>
      <c r="BG1345" s="25"/>
    </row>
    <row r="1346" spans="1:59" ht="12.7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  <c r="BC1346" s="25"/>
      <c r="BD1346" s="25"/>
      <c r="BE1346" s="25"/>
      <c r="BF1346" s="25"/>
      <c r="BG1346" s="25"/>
    </row>
    <row r="1347" spans="1:59" ht="12.7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  <c r="BC1347" s="25"/>
      <c r="BD1347" s="25"/>
      <c r="BE1347" s="25"/>
      <c r="BF1347" s="25"/>
      <c r="BG1347" s="25"/>
    </row>
    <row r="1348" spans="1:59" ht="12.7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  <c r="BC1348" s="25"/>
      <c r="BD1348" s="25"/>
      <c r="BE1348" s="25"/>
      <c r="BF1348" s="25"/>
      <c r="BG1348" s="25"/>
    </row>
    <row r="1349" spans="1:59" ht="12.7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  <c r="BC1349" s="25"/>
      <c r="BD1349" s="25"/>
      <c r="BE1349" s="25"/>
      <c r="BF1349" s="25"/>
      <c r="BG1349" s="25"/>
    </row>
    <row r="1350" spans="1:59" ht="12.7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  <c r="BC1350" s="25"/>
      <c r="BD1350" s="25"/>
      <c r="BE1350" s="25"/>
      <c r="BF1350" s="25"/>
      <c r="BG1350" s="25"/>
    </row>
    <row r="1351" spans="1:59" ht="12.7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  <c r="BC1351" s="25"/>
      <c r="BD1351" s="25"/>
      <c r="BE1351" s="25"/>
      <c r="BF1351" s="25"/>
      <c r="BG1351" s="25"/>
    </row>
    <row r="1352" spans="1:59" ht="12.7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  <c r="BC1352" s="25"/>
      <c r="BD1352" s="25"/>
      <c r="BE1352" s="25"/>
      <c r="BF1352" s="25"/>
      <c r="BG1352" s="25"/>
    </row>
    <row r="1353" spans="1:59" ht="12.7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  <c r="BC1353" s="25"/>
      <c r="BD1353" s="25"/>
      <c r="BE1353" s="25"/>
      <c r="BF1353" s="25"/>
      <c r="BG1353" s="25"/>
    </row>
    <row r="1354" spans="1:59" ht="12.7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  <c r="AY1354" s="25"/>
      <c r="AZ1354" s="25"/>
      <c r="BA1354" s="25"/>
      <c r="BB1354" s="25"/>
      <c r="BC1354" s="25"/>
      <c r="BD1354" s="25"/>
      <c r="BE1354" s="25"/>
      <c r="BF1354" s="25"/>
      <c r="BG1354" s="25"/>
    </row>
    <row r="1355" spans="1:59" ht="12.7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  <c r="AY1355" s="25"/>
      <c r="AZ1355" s="25"/>
      <c r="BA1355" s="25"/>
      <c r="BB1355" s="25"/>
      <c r="BC1355" s="25"/>
      <c r="BD1355" s="25"/>
      <c r="BE1355" s="25"/>
      <c r="BF1355" s="25"/>
      <c r="BG1355" s="25"/>
    </row>
    <row r="1356" spans="1:59" ht="12.7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  <c r="AY1356" s="25"/>
      <c r="AZ1356" s="25"/>
      <c r="BA1356" s="25"/>
      <c r="BB1356" s="25"/>
      <c r="BC1356" s="25"/>
      <c r="BD1356" s="25"/>
      <c r="BE1356" s="25"/>
      <c r="BF1356" s="25"/>
      <c r="BG1356" s="25"/>
    </row>
    <row r="1357" spans="1:59" ht="12.7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</row>
    <row r="1358" spans="1:59" ht="12.7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  <c r="AY1358" s="25"/>
      <c r="AZ1358" s="25"/>
      <c r="BA1358" s="25"/>
      <c r="BB1358" s="25"/>
      <c r="BC1358" s="25"/>
      <c r="BD1358" s="25"/>
      <c r="BE1358" s="25"/>
      <c r="BF1358" s="25"/>
      <c r="BG1358" s="25"/>
    </row>
    <row r="1359" spans="1:59" ht="12.7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  <c r="AY1359" s="25"/>
      <c r="AZ1359" s="25"/>
      <c r="BA1359" s="25"/>
      <c r="BB1359" s="25"/>
      <c r="BC1359" s="25"/>
      <c r="BD1359" s="25"/>
      <c r="BE1359" s="25"/>
      <c r="BF1359" s="25"/>
      <c r="BG1359" s="25"/>
    </row>
    <row r="1360" spans="1:59" ht="12.7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  <c r="AY1360" s="25"/>
      <c r="AZ1360" s="25"/>
      <c r="BA1360" s="25"/>
      <c r="BB1360" s="25"/>
      <c r="BC1360" s="25"/>
      <c r="BD1360" s="25"/>
      <c r="BE1360" s="25"/>
      <c r="BF1360" s="25"/>
      <c r="BG1360" s="25"/>
    </row>
    <row r="1361" spans="1:59" ht="12.7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  <c r="AY1361" s="25"/>
      <c r="AZ1361" s="25"/>
      <c r="BA1361" s="25"/>
      <c r="BB1361" s="25"/>
      <c r="BC1361" s="25"/>
      <c r="BD1361" s="25"/>
      <c r="BE1361" s="25"/>
      <c r="BF1361" s="25"/>
      <c r="BG1361" s="25"/>
    </row>
    <row r="1362" spans="1:59" ht="12.7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  <c r="AY1362" s="25"/>
      <c r="AZ1362" s="25"/>
      <c r="BA1362" s="25"/>
      <c r="BB1362" s="25"/>
      <c r="BC1362" s="25"/>
      <c r="BD1362" s="25"/>
      <c r="BE1362" s="25"/>
      <c r="BF1362" s="25"/>
      <c r="BG1362" s="25"/>
    </row>
    <row r="1363" spans="1:59" ht="12.7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  <c r="AY1363" s="25"/>
      <c r="AZ1363" s="25"/>
      <c r="BA1363" s="25"/>
      <c r="BB1363" s="25"/>
      <c r="BC1363" s="25"/>
      <c r="BD1363" s="25"/>
      <c r="BE1363" s="25"/>
      <c r="BF1363" s="25"/>
      <c r="BG1363" s="25"/>
    </row>
    <row r="1364" spans="1:59" ht="12.7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  <c r="AY1364" s="25"/>
      <c r="AZ1364" s="25"/>
      <c r="BA1364" s="25"/>
      <c r="BB1364" s="25"/>
      <c r="BC1364" s="25"/>
      <c r="BD1364" s="25"/>
      <c r="BE1364" s="25"/>
      <c r="BF1364" s="25"/>
      <c r="BG1364" s="25"/>
    </row>
    <row r="1365" spans="1:59" ht="12.7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  <c r="AY1365" s="25"/>
      <c r="AZ1365" s="25"/>
      <c r="BA1365" s="25"/>
      <c r="BB1365" s="25"/>
      <c r="BC1365" s="25"/>
      <c r="BD1365" s="25"/>
      <c r="BE1365" s="25"/>
      <c r="BF1365" s="25"/>
      <c r="BG1365" s="25"/>
    </row>
    <row r="1366" spans="1:59" ht="12.7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  <c r="AY1366" s="25"/>
      <c r="AZ1366" s="25"/>
      <c r="BA1366" s="25"/>
      <c r="BB1366" s="25"/>
      <c r="BC1366" s="25"/>
      <c r="BD1366" s="25"/>
      <c r="BE1366" s="25"/>
      <c r="BF1366" s="25"/>
      <c r="BG1366" s="25"/>
    </row>
    <row r="1367" spans="1:59" ht="12.7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  <c r="AY1367" s="25"/>
      <c r="AZ1367" s="25"/>
      <c r="BA1367" s="25"/>
      <c r="BB1367" s="25"/>
      <c r="BC1367" s="25"/>
      <c r="BD1367" s="25"/>
      <c r="BE1367" s="25"/>
      <c r="BF1367" s="25"/>
      <c r="BG1367" s="25"/>
    </row>
    <row r="1368" spans="1:59" ht="12.7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  <c r="AY1368" s="25"/>
      <c r="AZ1368" s="25"/>
      <c r="BA1368" s="25"/>
      <c r="BB1368" s="25"/>
      <c r="BC1368" s="25"/>
      <c r="BD1368" s="25"/>
      <c r="BE1368" s="25"/>
      <c r="BF1368" s="25"/>
      <c r="BG1368" s="25"/>
    </row>
    <row r="1369" spans="1:59" ht="12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  <c r="AY1369" s="25"/>
      <c r="AZ1369" s="25"/>
      <c r="BA1369" s="25"/>
      <c r="BB1369" s="25"/>
      <c r="BC1369" s="25"/>
      <c r="BD1369" s="25"/>
      <c r="BE1369" s="25"/>
      <c r="BF1369" s="25"/>
      <c r="BG1369" s="25"/>
    </row>
    <row r="1370" spans="1:59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  <c r="AY1370" s="25"/>
      <c r="AZ1370" s="25"/>
      <c r="BA1370" s="25"/>
      <c r="BB1370" s="25"/>
      <c r="BC1370" s="25"/>
      <c r="BD1370" s="25"/>
      <c r="BE1370" s="25"/>
      <c r="BF1370" s="25"/>
      <c r="BG1370" s="25"/>
    </row>
    <row r="1371" spans="1:59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  <c r="AY1371" s="25"/>
      <c r="AZ1371" s="25"/>
      <c r="BA1371" s="25"/>
      <c r="BB1371" s="25"/>
      <c r="BC1371" s="25"/>
      <c r="BD1371" s="25"/>
      <c r="BE1371" s="25"/>
      <c r="BF1371" s="25"/>
      <c r="BG1371" s="25"/>
    </row>
    <row r="1372" spans="1:59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  <c r="AY1372" s="25"/>
      <c r="AZ1372" s="25"/>
      <c r="BA1372" s="25"/>
      <c r="BB1372" s="25"/>
      <c r="BC1372" s="25"/>
      <c r="BD1372" s="25"/>
      <c r="BE1372" s="25"/>
      <c r="BF1372" s="25"/>
      <c r="BG1372" s="25"/>
    </row>
    <row r="1373" spans="1:59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  <c r="AY1373" s="25"/>
      <c r="AZ1373" s="25"/>
      <c r="BA1373" s="25"/>
      <c r="BB1373" s="25"/>
      <c r="BC1373" s="25"/>
      <c r="BD1373" s="25"/>
      <c r="BE1373" s="25"/>
      <c r="BF1373" s="25"/>
      <c r="BG1373" s="25"/>
    </row>
    <row r="1374" spans="1:59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  <c r="AY1374" s="25"/>
      <c r="AZ1374" s="25"/>
      <c r="BA1374" s="25"/>
      <c r="BB1374" s="25"/>
      <c r="BC1374" s="25"/>
      <c r="BD1374" s="25"/>
      <c r="BE1374" s="25"/>
      <c r="BF1374" s="25"/>
      <c r="BG1374" s="25"/>
    </row>
    <row r="1375" spans="1:59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  <c r="AY1375" s="25"/>
      <c r="AZ1375" s="25"/>
      <c r="BA1375" s="25"/>
      <c r="BB1375" s="25"/>
      <c r="BC1375" s="25"/>
      <c r="BD1375" s="25"/>
      <c r="BE1375" s="25"/>
      <c r="BF1375" s="25"/>
      <c r="BG1375" s="25"/>
    </row>
    <row r="1376" spans="1:59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  <c r="AY1376" s="25"/>
      <c r="AZ1376" s="25"/>
      <c r="BA1376" s="25"/>
      <c r="BB1376" s="25"/>
      <c r="BC1376" s="25"/>
      <c r="BD1376" s="25"/>
      <c r="BE1376" s="25"/>
      <c r="BF1376" s="25"/>
      <c r="BG1376" s="25"/>
    </row>
    <row r="1377" spans="1:59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  <c r="AY1377" s="25"/>
      <c r="AZ1377" s="25"/>
      <c r="BA1377" s="25"/>
      <c r="BB1377" s="25"/>
      <c r="BC1377" s="25"/>
      <c r="BD1377" s="25"/>
      <c r="BE1377" s="25"/>
      <c r="BF1377" s="25"/>
      <c r="BG1377" s="25"/>
    </row>
    <row r="1378" spans="1:59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  <c r="AY1378" s="25"/>
      <c r="AZ1378" s="25"/>
      <c r="BA1378" s="25"/>
      <c r="BB1378" s="25"/>
      <c r="BC1378" s="25"/>
      <c r="BD1378" s="25"/>
      <c r="BE1378" s="25"/>
      <c r="BF1378" s="25"/>
      <c r="BG1378" s="25"/>
    </row>
    <row r="1379" spans="1:59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  <c r="AY1379" s="25"/>
      <c r="AZ1379" s="25"/>
      <c r="BA1379" s="25"/>
      <c r="BB1379" s="25"/>
      <c r="BC1379" s="25"/>
      <c r="BD1379" s="25"/>
      <c r="BE1379" s="25"/>
      <c r="BF1379" s="25"/>
      <c r="BG1379" s="25"/>
    </row>
    <row r="1380" spans="1:59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  <c r="AY1380" s="25"/>
      <c r="AZ1380" s="25"/>
      <c r="BA1380" s="25"/>
      <c r="BB1380" s="25"/>
      <c r="BC1380" s="25"/>
      <c r="BD1380" s="25"/>
      <c r="BE1380" s="25"/>
      <c r="BF1380" s="25"/>
      <c r="BG1380" s="25"/>
    </row>
    <row r="1381" spans="1:59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  <c r="AY1381" s="25"/>
      <c r="AZ1381" s="25"/>
      <c r="BA1381" s="25"/>
      <c r="BB1381" s="25"/>
      <c r="BC1381" s="25"/>
      <c r="BD1381" s="25"/>
      <c r="BE1381" s="25"/>
      <c r="BF1381" s="25"/>
      <c r="BG1381" s="25"/>
    </row>
    <row r="1382" spans="1:59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  <c r="AY1382" s="25"/>
      <c r="AZ1382" s="25"/>
      <c r="BA1382" s="25"/>
      <c r="BB1382" s="25"/>
      <c r="BC1382" s="25"/>
      <c r="BD1382" s="25"/>
      <c r="BE1382" s="25"/>
      <c r="BF1382" s="25"/>
      <c r="BG1382" s="25"/>
    </row>
    <row r="1383" spans="1:59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  <c r="AY1383" s="25"/>
      <c r="AZ1383" s="25"/>
      <c r="BA1383" s="25"/>
      <c r="BB1383" s="25"/>
      <c r="BC1383" s="25"/>
      <c r="BD1383" s="25"/>
      <c r="BE1383" s="25"/>
      <c r="BF1383" s="25"/>
      <c r="BG1383" s="25"/>
    </row>
    <row r="1384" spans="1:59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  <c r="AY1384" s="25"/>
      <c r="AZ1384" s="25"/>
      <c r="BA1384" s="25"/>
      <c r="BB1384" s="25"/>
      <c r="BC1384" s="25"/>
      <c r="BD1384" s="25"/>
      <c r="BE1384" s="25"/>
      <c r="BF1384" s="25"/>
      <c r="BG1384" s="25"/>
    </row>
    <row r="1385" spans="1:59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  <c r="AY1385" s="25"/>
      <c r="AZ1385" s="25"/>
      <c r="BA1385" s="25"/>
      <c r="BB1385" s="25"/>
      <c r="BC1385" s="25"/>
      <c r="BD1385" s="25"/>
      <c r="BE1385" s="25"/>
      <c r="BF1385" s="25"/>
      <c r="BG1385" s="25"/>
    </row>
    <row r="1386" spans="1:59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  <c r="AY1386" s="25"/>
      <c r="AZ1386" s="25"/>
      <c r="BA1386" s="25"/>
      <c r="BB1386" s="25"/>
      <c r="BC1386" s="25"/>
      <c r="BD1386" s="25"/>
      <c r="BE1386" s="25"/>
      <c r="BF1386" s="25"/>
      <c r="BG1386" s="25"/>
    </row>
    <row r="1387" spans="1:59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  <c r="AY1387" s="25"/>
      <c r="AZ1387" s="25"/>
      <c r="BA1387" s="25"/>
      <c r="BB1387" s="25"/>
      <c r="BC1387" s="25"/>
      <c r="BD1387" s="25"/>
      <c r="BE1387" s="25"/>
      <c r="BF1387" s="25"/>
      <c r="BG1387" s="25"/>
    </row>
    <row r="1388" spans="1:59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  <c r="AY1388" s="25"/>
      <c r="AZ1388" s="25"/>
      <c r="BA1388" s="25"/>
      <c r="BB1388" s="25"/>
      <c r="BC1388" s="25"/>
      <c r="BD1388" s="25"/>
      <c r="BE1388" s="25"/>
      <c r="BF1388" s="25"/>
      <c r="BG1388" s="25"/>
    </row>
    <row r="1389" spans="1:59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  <c r="AY1389" s="25"/>
      <c r="AZ1389" s="25"/>
      <c r="BA1389" s="25"/>
      <c r="BB1389" s="25"/>
      <c r="BC1389" s="25"/>
      <c r="BD1389" s="25"/>
      <c r="BE1389" s="25"/>
      <c r="BF1389" s="25"/>
      <c r="BG1389" s="25"/>
    </row>
    <row r="1390" spans="1:59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  <c r="AY1390" s="25"/>
      <c r="AZ1390" s="25"/>
      <c r="BA1390" s="25"/>
      <c r="BB1390" s="25"/>
      <c r="BC1390" s="25"/>
      <c r="BD1390" s="25"/>
      <c r="BE1390" s="25"/>
      <c r="BF1390" s="25"/>
      <c r="BG1390" s="25"/>
    </row>
    <row r="1391" spans="1:59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  <c r="AY1391" s="25"/>
      <c r="AZ1391" s="25"/>
      <c r="BA1391" s="25"/>
      <c r="BB1391" s="25"/>
      <c r="BC1391" s="25"/>
      <c r="BD1391" s="25"/>
      <c r="BE1391" s="25"/>
      <c r="BF1391" s="25"/>
      <c r="BG1391" s="25"/>
    </row>
    <row r="1392" spans="1:59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  <c r="AY1392" s="25"/>
      <c r="AZ1392" s="25"/>
      <c r="BA1392" s="25"/>
      <c r="BB1392" s="25"/>
      <c r="BC1392" s="25"/>
      <c r="BD1392" s="25"/>
      <c r="BE1392" s="25"/>
      <c r="BF1392" s="25"/>
      <c r="BG1392" s="25"/>
    </row>
    <row r="1393" spans="1:59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  <c r="AY1393" s="25"/>
      <c r="AZ1393" s="25"/>
      <c r="BA1393" s="25"/>
      <c r="BB1393" s="25"/>
      <c r="BC1393" s="25"/>
      <c r="BD1393" s="25"/>
      <c r="BE1393" s="25"/>
      <c r="BF1393" s="25"/>
      <c r="BG1393" s="25"/>
    </row>
    <row r="1394" spans="1:59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  <c r="AY1394" s="25"/>
      <c r="AZ1394" s="25"/>
      <c r="BA1394" s="25"/>
      <c r="BB1394" s="25"/>
      <c r="BC1394" s="25"/>
      <c r="BD1394" s="25"/>
      <c r="BE1394" s="25"/>
      <c r="BF1394" s="25"/>
      <c r="BG1394" s="25"/>
    </row>
    <row r="1395" spans="1:59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  <c r="AY1395" s="25"/>
      <c r="AZ1395" s="25"/>
      <c r="BA1395" s="25"/>
      <c r="BB1395" s="25"/>
      <c r="BC1395" s="25"/>
      <c r="BD1395" s="25"/>
      <c r="BE1395" s="25"/>
      <c r="BF1395" s="25"/>
      <c r="BG1395" s="25"/>
    </row>
    <row r="1396" spans="1:59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  <c r="AY1396" s="25"/>
      <c r="AZ1396" s="25"/>
      <c r="BA1396" s="25"/>
      <c r="BB1396" s="25"/>
      <c r="BC1396" s="25"/>
      <c r="BD1396" s="25"/>
      <c r="BE1396" s="25"/>
      <c r="BF1396" s="25"/>
      <c r="BG1396" s="25"/>
    </row>
    <row r="1397" spans="1:59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  <c r="AY1397" s="25"/>
      <c r="AZ1397" s="25"/>
      <c r="BA1397" s="25"/>
      <c r="BB1397" s="25"/>
      <c r="BC1397" s="25"/>
      <c r="BD1397" s="25"/>
      <c r="BE1397" s="25"/>
      <c r="BF1397" s="25"/>
      <c r="BG1397" s="25"/>
    </row>
    <row r="1398" spans="1:59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  <c r="AY1398" s="25"/>
      <c r="AZ1398" s="25"/>
      <c r="BA1398" s="25"/>
      <c r="BB1398" s="25"/>
      <c r="BC1398" s="25"/>
      <c r="BD1398" s="25"/>
      <c r="BE1398" s="25"/>
      <c r="BF1398" s="25"/>
      <c r="BG1398" s="25"/>
    </row>
    <row r="1399" spans="1:59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  <c r="AY1399" s="25"/>
      <c r="AZ1399" s="25"/>
      <c r="BA1399" s="25"/>
      <c r="BB1399" s="25"/>
      <c r="BC1399" s="25"/>
      <c r="BD1399" s="25"/>
      <c r="BE1399" s="25"/>
      <c r="BF1399" s="25"/>
      <c r="BG1399" s="25"/>
    </row>
    <row r="1400" spans="1:59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  <c r="AY1400" s="25"/>
      <c r="AZ1400" s="25"/>
      <c r="BA1400" s="25"/>
      <c r="BB1400" s="25"/>
      <c r="BC1400" s="25"/>
      <c r="BD1400" s="25"/>
      <c r="BE1400" s="25"/>
      <c r="BF1400" s="25"/>
      <c r="BG1400" s="25"/>
    </row>
    <row r="1401" spans="1:59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  <c r="AY1401" s="25"/>
      <c r="AZ1401" s="25"/>
      <c r="BA1401" s="25"/>
      <c r="BB1401" s="25"/>
      <c r="BC1401" s="25"/>
      <c r="BD1401" s="25"/>
      <c r="BE1401" s="25"/>
      <c r="BF1401" s="25"/>
      <c r="BG1401" s="25"/>
    </row>
    <row r="1402" spans="1:59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  <c r="AY1402" s="25"/>
      <c r="AZ1402" s="25"/>
      <c r="BA1402" s="25"/>
      <c r="BB1402" s="25"/>
      <c r="BC1402" s="25"/>
      <c r="BD1402" s="25"/>
      <c r="BE1402" s="25"/>
      <c r="BF1402" s="25"/>
      <c r="BG1402" s="25"/>
    </row>
    <row r="1403" spans="1:59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  <c r="AY1403" s="25"/>
      <c r="AZ1403" s="25"/>
      <c r="BA1403" s="25"/>
      <c r="BB1403" s="25"/>
      <c r="BC1403" s="25"/>
      <c r="BD1403" s="25"/>
      <c r="BE1403" s="25"/>
      <c r="BF1403" s="25"/>
      <c r="BG1403" s="25"/>
    </row>
    <row r="1404" spans="1:59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  <c r="AY1404" s="25"/>
      <c r="AZ1404" s="25"/>
      <c r="BA1404" s="25"/>
      <c r="BB1404" s="25"/>
      <c r="BC1404" s="25"/>
      <c r="BD1404" s="25"/>
      <c r="BE1404" s="25"/>
      <c r="BF1404" s="25"/>
      <c r="BG1404" s="25"/>
    </row>
    <row r="1405" spans="1:59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  <c r="AY1405" s="25"/>
      <c r="AZ1405" s="25"/>
      <c r="BA1405" s="25"/>
      <c r="BB1405" s="25"/>
      <c r="BC1405" s="25"/>
      <c r="BD1405" s="25"/>
      <c r="BE1405" s="25"/>
      <c r="BF1405" s="25"/>
      <c r="BG1405" s="25"/>
    </row>
    <row r="1406" spans="1:59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</row>
    <row r="1407" spans="1:59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  <c r="AY1407" s="25"/>
      <c r="AZ1407" s="25"/>
      <c r="BA1407" s="25"/>
      <c r="BB1407" s="25"/>
      <c r="BC1407" s="25"/>
      <c r="BD1407" s="25"/>
      <c r="BE1407" s="25"/>
      <c r="BF1407" s="25"/>
      <c r="BG1407" s="25"/>
    </row>
    <row r="1408" spans="1:59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  <c r="AY1408" s="25"/>
      <c r="AZ1408" s="25"/>
      <c r="BA1408" s="25"/>
      <c r="BB1408" s="25"/>
      <c r="BC1408" s="25"/>
      <c r="BD1408" s="25"/>
      <c r="BE1408" s="25"/>
      <c r="BF1408" s="25"/>
      <c r="BG1408" s="25"/>
    </row>
    <row r="1409" spans="1:59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  <c r="AY1409" s="25"/>
      <c r="AZ1409" s="25"/>
      <c r="BA1409" s="25"/>
      <c r="BB1409" s="25"/>
      <c r="BC1409" s="25"/>
      <c r="BD1409" s="25"/>
      <c r="BE1409" s="25"/>
      <c r="BF1409" s="25"/>
      <c r="BG1409" s="25"/>
    </row>
    <row r="1410" spans="1:59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  <c r="AY1410" s="25"/>
      <c r="AZ1410" s="25"/>
      <c r="BA1410" s="25"/>
      <c r="BB1410" s="25"/>
      <c r="BC1410" s="25"/>
      <c r="BD1410" s="25"/>
      <c r="BE1410" s="25"/>
      <c r="BF1410" s="25"/>
      <c r="BG1410" s="25"/>
    </row>
    <row r="1411" spans="1:59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  <c r="AY1411" s="25"/>
      <c r="AZ1411" s="25"/>
      <c r="BA1411" s="25"/>
      <c r="BB1411" s="25"/>
      <c r="BC1411" s="25"/>
      <c r="BD1411" s="25"/>
      <c r="BE1411" s="25"/>
      <c r="BF1411" s="25"/>
      <c r="BG1411" s="25"/>
    </row>
    <row r="1412" spans="1:59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  <c r="AY1412" s="25"/>
      <c r="AZ1412" s="25"/>
      <c r="BA1412" s="25"/>
      <c r="BB1412" s="25"/>
      <c r="BC1412" s="25"/>
      <c r="BD1412" s="25"/>
      <c r="BE1412" s="25"/>
      <c r="BF1412" s="25"/>
      <c r="BG1412" s="25"/>
    </row>
    <row r="1413" spans="1:59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  <c r="AY1413" s="25"/>
      <c r="AZ1413" s="25"/>
      <c r="BA1413" s="25"/>
      <c r="BB1413" s="25"/>
      <c r="BC1413" s="25"/>
      <c r="BD1413" s="25"/>
      <c r="BE1413" s="25"/>
      <c r="BF1413" s="25"/>
      <c r="BG1413" s="25"/>
    </row>
    <row r="1414" spans="1:59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  <c r="AY1414" s="25"/>
      <c r="AZ1414" s="25"/>
      <c r="BA1414" s="25"/>
      <c r="BB1414" s="25"/>
      <c r="BC1414" s="25"/>
      <c r="BD1414" s="25"/>
      <c r="BE1414" s="25"/>
      <c r="BF1414" s="25"/>
      <c r="BG1414" s="25"/>
    </row>
    <row r="1415" spans="1:59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  <c r="AY1415" s="25"/>
      <c r="AZ1415" s="25"/>
      <c r="BA1415" s="25"/>
      <c r="BB1415" s="25"/>
      <c r="BC1415" s="25"/>
      <c r="BD1415" s="25"/>
      <c r="BE1415" s="25"/>
      <c r="BF1415" s="25"/>
      <c r="BG1415" s="25"/>
    </row>
    <row r="1416" spans="1:59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  <c r="AY1416" s="25"/>
      <c r="AZ1416" s="25"/>
      <c r="BA1416" s="25"/>
      <c r="BB1416" s="25"/>
      <c r="BC1416" s="25"/>
      <c r="BD1416" s="25"/>
      <c r="BE1416" s="25"/>
      <c r="BF1416" s="25"/>
      <c r="BG1416" s="25"/>
    </row>
    <row r="1417" spans="1:59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  <c r="AY1417" s="25"/>
      <c r="AZ1417" s="25"/>
      <c r="BA1417" s="25"/>
      <c r="BB1417" s="25"/>
      <c r="BC1417" s="25"/>
      <c r="BD1417" s="25"/>
      <c r="BE1417" s="25"/>
      <c r="BF1417" s="25"/>
      <c r="BG1417" s="25"/>
    </row>
    <row r="1418" spans="1:59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  <c r="AY1418" s="25"/>
      <c r="AZ1418" s="25"/>
      <c r="BA1418" s="25"/>
      <c r="BB1418" s="25"/>
      <c r="BC1418" s="25"/>
      <c r="BD1418" s="25"/>
      <c r="BE1418" s="25"/>
      <c r="BF1418" s="25"/>
      <c r="BG1418" s="25"/>
    </row>
    <row r="1419" spans="1:59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  <c r="AY1419" s="25"/>
      <c r="AZ1419" s="25"/>
      <c r="BA1419" s="25"/>
      <c r="BB1419" s="25"/>
      <c r="BC1419" s="25"/>
      <c r="BD1419" s="25"/>
      <c r="BE1419" s="25"/>
      <c r="BF1419" s="25"/>
      <c r="BG1419" s="25"/>
    </row>
    <row r="1420" spans="1:59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  <c r="AY1420" s="25"/>
      <c r="AZ1420" s="25"/>
      <c r="BA1420" s="25"/>
      <c r="BB1420" s="25"/>
      <c r="BC1420" s="25"/>
      <c r="BD1420" s="25"/>
      <c r="BE1420" s="25"/>
      <c r="BF1420" s="25"/>
      <c r="BG1420" s="25"/>
    </row>
    <row r="1421" spans="1:59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  <c r="AY1421" s="25"/>
      <c r="AZ1421" s="25"/>
      <c r="BA1421" s="25"/>
      <c r="BB1421" s="25"/>
      <c r="BC1421" s="25"/>
      <c r="BD1421" s="25"/>
      <c r="BE1421" s="25"/>
      <c r="BF1421" s="25"/>
      <c r="BG1421" s="25"/>
    </row>
    <row r="1422" spans="1:59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  <c r="AY1422" s="25"/>
      <c r="AZ1422" s="25"/>
      <c r="BA1422" s="25"/>
      <c r="BB1422" s="25"/>
      <c r="BC1422" s="25"/>
      <c r="BD1422" s="25"/>
      <c r="BE1422" s="25"/>
      <c r="BF1422" s="25"/>
      <c r="BG1422" s="25"/>
    </row>
    <row r="1423" spans="1:59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  <c r="AY1423" s="25"/>
      <c r="AZ1423" s="25"/>
      <c r="BA1423" s="25"/>
      <c r="BB1423" s="25"/>
      <c r="BC1423" s="25"/>
      <c r="BD1423" s="25"/>
      <c r="BE1423" s="25"/>
      <c r="BF1423" s="25"/>
      <c r="BG1423" s="25"/>
    </row>
    <row r="1424" spans="1:59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  <c r="AY1424" s="25"/>
      <c r="AZ1424" s="25"/>
      <c r="BA1424" s="25"/>
      <c r="BB1424" s="25"/>
      <c r="BC1424" s="25"/>
      <c r="BD1424" s="25"/>
      <c r="BE1424" s="25"/>
      <c r="BF1424" s="25"/>
      <c r="BG1424" s="25"/>
    </row>
    <row r="1425" spans="1:59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</row>
    <row r="1426" spans="1:59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  <c r="AY1426" s="25"/>
      <c r="AZ1426" s="25"/>
      <c r="BA1426" s="25"/>
      <c r="BB1426" s="25"/>
      <c r="BC1426" s="25"/>
      <c r="BD1426" s="25"/>
      <c r="BE1426" s="25"/>
      <c r="BF1426" s="25"/>
      <c r="BG1426" s="25"/>
    </row>
    <row r="1427" spans="1:59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  <c r="AY1427" s="25"/>
      <c r="AZ1427" s="25"/>
      <c r="BA1427" s="25"/>
      <c r="BB1427" s="25"/>
      <c r="BC1427" s="25"/>
      <c r="BD1427" s="25"/>
      <c r="BE1427" s="25"/>
      <c r="BF1427" s="25"/>
      <c r="BG1427" s="25"/>
    </row>
    <row r="1428" spans="1:59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  <c r="AY1428" s="25"/>
      <c r="AZ1428" s="25"/>
      <c r="BA1428" s="25"/>
      <c r="BB1428" s="25"/>
      <c r="BC1428" s="25"/>
      <c r="BD1428" s="25"/>
      <c r="BE1428" s="25"/>
      <c r="BF1428" s="25"/>
      <c r="BG1428" s="25"/>
    </row>
    <row r="1429" spans="1:59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  <c r="AY1429" s="25"/>
      <c r="AZ1429" s="25"/>
      <c r="BA1429" s="25"/>
      <c r="BB1429" s="25"/>
      <c r="BC1429" s="25"/>
      <c r="BD1429" s="25"/>
      <c r="BE1429" s="25"/>
      <c r="BF1429" s="25"/>
      <c r="BG1429" s="25"/>
    </row>
    <row r="1430" spans="1:59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  <c r="AY1430" s="25"/>
      <c r="AZ1430" s="25"/>
      <c r="BA1430" s="25"/>
      <c r="BB1430" s="25"/>
      <c r="BC1430" s="25"/>
      <c r="BD1430" s="25"/>
      <c r="BE1430" s="25"/>
      <c r="BF1430" s="25"/>
      <c r="BG1430" s="25"/>
    </row>
    <row r="1431" spans="1:59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  <c r="AY1431" s="25"/>
      <c r="AZ1431" s="25"/>
      <c r="BA1431" s="25"/>
      <c r="BB1431" s="25"/>
      <c r="BC1431" s="25"/>
      <c r="BD1431" s="25"/>
      <c r="BE1431" s="25"/>
      <c r="BF1431" s="25"/>
      <c r="BG1431" s="25"/>
    </row>
    <row r="1432" spans="1:59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  <c r="AY1432" s="25"/>
      <c r="AZ1432" s="25"/>
      <c r="BA1432" s="25"/>
      <c r="BB1432" s="25"/>
      <c r="BC1432" s="25"/>
      <c r="BD1432" s="25"/>
      <c r="BE1432" s="25"/>
      <c r="BF1432" s="25"/>
      <c r="BG1432" s="25"/>
    </row>
    <row r="1433" spans="1:59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  <c r="AY1433" s="25"/>
      <c r="AZ1433" s="25"/>
      <c r="BA1433" s="25"/>
      <c r="BB1433" s="25"/>
      <c r="BC1433" s="25"/>
      <c r="BD1433" s="25"/>
      <c r="BE1433" s="25"/>
      <c r="BF1433" s="25"/>
      <c r="BG1433" s="25"/>
    </row>
    <row r="1434" spans="1:59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  <c r="AY1434" s="25"/>
      <c r="AZ1434" s="25"/>
      <c r="BA1434" s="25"/>
      <c r="BB1434" s="25"/>
      <c r="BC1434" s="25"/>
      <c r="BD1434" s="25"/>
      <c r="BE1434" s="25"/>
      <c r="BF1434" s="25"/>
      <c r="BG1434" s="25"/>
    </row>
    <row r="1435" spans="1:59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  <c r="AY1435" s="25"/>
      <c r="AZ1435" s="25"/>
      <c r="BA1435" s="25"/>
      <c r="BB1435" s="25"/>
      <c r="BC1435" s="25"/>
      <c r="BD1435" s="25"/>
      <c r="BE1435" s="25"/>
      <c r="BF1435" s="25"/>
      <c r="BG1435" s="25"/>
    </row>
    <row r="1436" spans="1:59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  <c r="AY1436" s="25"/>
      <c r="AZ1436" s="25"/>
      <c r="BA1436" s="25"/>
      <c r="BB1436" s="25"/>
      <c r="BC1436" s="25"/>
      <c r="BD1436" s="25"/>
      <c r="BE1436" s="25"/>
      <c r="BF1436" s="25"/>
      <c r="BG1436" s="25"/>
    </row>
    <row r="1437" spans="1:59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  <c r="AY1437" s="25"/>
      <c r="AZ1437" s="25"/>
      <c r="BA1437" s="25"/>
      <c r="BB1437" s="25"/>
      <c r="BC1437" s="25"/>
      <c r="BD1437" s="25"/>
      <c r="BE1437" s="25"/>
      <c r="BF1437" s="25"/>
      <c r="BG1437" s="25"/>
    </row>
    <row r="1438" spans="1:59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  <c r="AY1438" s="25"/>
      <c r="AZ1438" s="25"/>
      <c r="BA1438" s="25"/>
      <c r="BB1438" s="25"/>
      <c r="BC1438" s="25"/>
      <c r="BD1438" s="25"/>
      <c r="BE1438" s="25"/>
      <c r="BF1438" s="25"/>
      <c r="BG1438" s="25"/>
    </row>
    <row r="1439" spans="1:59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  <c r="AY1439" s="25"/>
      <c r="AZ1439" s="25"/>
      <c r="BA1439" s="25"/>
      <c r="BB1439" s="25"/>
      <c r="BC1439" s="25"/>
      <c r="BD1439" s="25"/>
      <c r="BE1439" s="25"/>
      <c r="BF1439" s="25"/>
      <c r="BG1439" s="25"/>
    </row>
    <row r="1440" spans="1:59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  <c r="AY1440" s="25"/>
      <c r="AZ1440" s="25"/>
      <c r="BA1440" s="25"/>
      <c r="BB1440" s="25"/>
      <c r="BC1440" s="25"/>
      <c r="BD1440" s="25"/>
      <c r="BE1440" s="25"/>
      <c r="BF1440" s="25"/>
      <c r="BG1440" s="25"/>
    </row>
    <row r="1441" spans="1:59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  <c r="AY1441" s="25"/>
      <c r="AZ1441" s="25"/>
      <c r="BA1441" s="25"/>
      <c r="BB1441" s="25"/>
      <c r="BC1441" s="25"/>
      <c r="BD1441" s="25"/>
      <c r="BE1441" s="25"/>
      <c r="BF1441" s="25"/>
      <c r="BG1441" s="25"/>
    </row>
    <row r="1442" spans="1:59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  <c r="AY1442" s="25"/>
      <c r="AZ1442" s="25"/>
      <c r="BA1442" s="25"/>
      <c r="BB1442" s="25"/>
      <c r="BC1442" s="25"/>
      <c r="BD1442" s="25"/>
      <c r="BE1442" s="25"/>
      <c r="BF1442" s="25"/>
      <c r="BG1442" s="25"/>
    </row>
    <row r="1443" spans="1:59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  <c r="AY1443" s="25"/>
      <c r="AZ1443" s="25"/>
      <c r="BA1443" s="25"/>
      <c r="BB1443" s="25"/>
      <c r="BC1443" s="25"/>
      <c r="BD1443" s="25"/>
      <c r="BE1443" s="25"/>
      <c r="BF1443" s="25"/>
      <c r="BG1443" s="25"/>
    </row>
    <row r="1444" spans="1:59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</row>
    <row r="1445" spans="1:59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  <c r="AY1445" s="25"/>
      <c r="AZ1445" s="25"/>
      <c r="BA1445" s="25"/>
      <c r="BB1445" s="25"/>
      <c r="BC1445" s="25"/>
      <c r="BD1445" s="25"/>
      <c r="BE1445" s="25"/>
      <c r="BF1445" s="25"/>
      <c r="BG1445" s="25"/>
    </row>
    <row r="1446" spans="1:59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  <c r="AY1446" s="25"/>
      <c r="AZ1446" s="25"/>
      <c r="BA1446" s="25"/>
      <c r="BB1446" s="25"/>
      <c r="BC1446" s="25"/>
      <c r="BD1446" s="25"/>
      <c r="BE1446" s="25"/>
      <c r="BF1446" s="25"/>
      <c r="BG1446" s="25"/>
    </row>
    <row r="1447" spans="1:59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  <c r="AY1447" s="25"/>
      <c r="AZ1447" s="25"/>
      <c r="BA1447" s="25"/>
      <c r="BB1447" s="25"/>
      <c r="BC1447" s="25"/>
      <c r="BD1447" s="25"/>
      <c r="BE1447" s="25"/>
      <c r="BF1447" s="25"/>
      <c r="BG1447" s="25"/>
    </row>
    <row r="1448" spans="1:59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  <c r="AY1448" s="25"/>
      <c r="AZ1448" s="25"/>
      <c r="BA1448" s="25"/>
      <c r="BB1448" s="25"/>
      <c r="BC1448" s="25"/>
      <c r="BD1448" s="25"/>
      <c r="BE1448" s="25"/>
      <c r="BF1448" s="25"/>
      <c r="BG1448" s="25"/>
    </row>
    <row r="1449" spans="1:59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  <c r="AY1449" s="25"/>
      <c r="AZ1449" s="25"/>
      <c r="BA1449" s="25"/>
      <c r="BB1449" s="25"/>
      <c r="BC1449" s="25"/>
      <c r="BD1449" s="25"/>
      <c r="BE1449" s="25"/>
      <c r="BF1449" s="25"/>
      <c r="BG1449" s="25"/>
    </row>
    <row r="1450" spans="1:59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  <c r="AY1450" s="25"/>
      <c r="AZ1450" s="25"/>
      <c r="BA1450" s="25"/>
      <c r="BB1450" s="25"/>
      <c r="BC1450" s="25"/>
      <c r="BD1450" s="25"/>
      <c r="BE1450" s="25"/>
      <c r="BF1450" s="25"/>
      <c r="BG1450" s="25"/>
    </row>
    <row r="1451" spans="1:59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  <c r="AY1451" s="25"/>
      <c r="AZ1451" s="25"/>
      <c r="BA1451" s="25"/>
      <c r="BB1451" s="25"/>
      <c r="BC1451" s="25"/>
      <c r="BD1451" s="25"/>
      <c r="BE1451" s="25"/>
      <c r="BF1451" s="25"/>
      <c r="BG1451" s="25"/>
    </row>
    <row r="1452" spans="1:59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  <c r="AY1452" s="25"/>
      <c r="AZ1452" s="25"/>
      <c r="BA1452" s="25"/>
      <c r="BB1452" s="25"/>
      <c r="BC1452" s="25"/>
      <c r="BD1452" s="25"/>
      <c r="BE1452" s="25"/>
      <c r="BF1452" s="25"/>
      <c r="BG1452" s="25"/>
    </row>
    <row r="1453" spans="1:59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  <c r="AY1453" s="25"/>
      <c r="AZ1453" s="25"/>
      <c r="BA1453" s="25"/>
      <c r="BB1453" s="25"/>
      <c r="BC1453" s="25"/>
      <c r="BD1453" s="25"/>
      <c r="BE1453" s="25"/>
      <c r="BF1453" s="25"/>
      <c r="BG1453" s="25"/>
    </row>
    <row r="1454" spans="1:59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  <c r="AY1454" s="25"/>
      <c r="AZ1454" s="25"/>
      <c r="BA1454" s="25"/>
      <c r="BB1454" s="25"/>
      <c r="BC1454" s="25"/>
      <c r="BD1454" s="25"/>
      <c r="BE1454" s="25"/>
      <c r="BF1454" s="25"/>
      <c r="BG1454" s="25"/>
    </row>
    <row r="1455" spans="1:59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  <c r="AY1455" s="25"/>
      <c r="AZ1455" s="25"/>
      <c r="BA1455" s="25"/>
      <c r="BB1455" s="25"/>
      <c r="BC1455" s="25"/>
      <c r="BD1455" s="25"/>
      <c r="BE1455" s="25"/>
      <c r="BF1455" s="25"/>
      <c r="BG1455" s="25"/>
    </row>
    <row r="1456" spans="1:59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  <c r="AY1456" s="25"/>
      <c r="AZ1456" s="25"/>
      <c r="BA1456" s="25"/>
      <c r="BB1456" s="25"/>
      <c r="BC1456" s="25"/>
      <c r="BD1456" s="25"/>
      <c r="BE1456" s="25"/>
      <c r="BF1456" s="25"/>
      <c r="BG1456" s="25"/>
    </row>
    <row r="1457" spans="1:59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  <c r="AY1457" s="25"/>
      <c r="AZ1457" s="25"/>
      <c r="BA1457" s="25"/>
      <c r="BB1457" s="25"/>
      <c r="BC1457" s="25"/>
      <c r="BD1457" s="25"/>
      <c r="BE1457" s="25"/>
      <c r="BF1457" s="25"/>
      <c r="BG1457" s="25"/>
    </row>
    <row r="1458" spans="1:59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  <c r="AY1458" s="25"/>
      <c r="AZ1458" s="25"/>
      <c r="BA1458" s="25"/>
      <c r="BB1458" s="25"/>
      <c r="BC1458" s="25"/>
      <c r="BD1458" s="25"/>
      <c r="BE1458" s="25"/>
      <c r="BF1458" s="25"/>
      <c r="BG1458" s="25"/>
    </row>
    <row r="1459" spans="1:59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  <c r="AY1459" s="25"/>
      <c r="AZ1459" s="25"/>
      <c r="BA1459" s="25"/>
      <c r="BB1459" s="25"/>
      <c r="BC1459" s="25"/>
      <c r="BD1459" s="25"/>
      <c r="BE1459" s="25"/>
      <c r="BF1459" s="25"/>
      <c r="BG1459" s="25"/>
    </row>
    <row r="1460" spans="1:59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  <c r="AY1460" s="25"/>
      <c r="AZ1460" s="25"/>
      <c r="BA1460" s="25"/>
      <c r="BB1460" s="25"/>
      <c r="BC1460" s="25"/>
      <c r="BD1460" s="25"/>
      <c r="BE1460" s="25"/>
      <c r="BF1460" s="25"/>
      <c r="BG1460" s="25"/>
    </row>
    <row r="1461" spans="1:59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  <c r="AY1461" s="25"/>
      <c r="AZ1461" s="25"/>
      <c r="BA1461" s="25"/>
      <c r="BB1461" s="25"/>
      <c r="BC1461" s="25"/>
      <c r="BD1461" s="25"/>
      <c r="BE1461" s="25"/>
      <c r="BF1461" s="25"/>
      <c r="BG1461" s="25"/>
    </row>
    <row r="1462" spans="1:59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  <c r="AY1462" s="25"/>
      <c r="AZ1462" s="25"/>
      <c r="BA1462" s="25"/>
      <c r="BB1462" s="25"/>
      <c r="BC1462" s="25"/>
      <c r="BD1462" s="25"/>
      <c r="BE1462" s="25"/>
      <c r="BF1462" s="25"/>
      <c r="BG1462" s="25"/>
    </row>
    <row r="1463" spans="1:59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  <c r="AY1463" s="25"/>
      <c r="AZ1463" s="25"/>
      <c r="BA1463" s="25"/>
      <c r="BB1463" s="25"/>
      <c r="BC1463" s="25"/>
      <c r="BD1463" s="25"/>
      <c r="BE1463" s="25"/>
      <c r="BF1463" s="25"/>
      <c r="BG1463" s="25"/>
    </row>
    <row r="1464" spans="1:59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  <c r="AY1464" s="25"/>
      <c r="AZ1464" s="25"/>
      <c r="BA1464" s="25"/>
      <c r="BB1464" s="25"/>
      <c r="BC1464" s="25"/>
      <c r="BD1464" s="25"/>
      <c r="BE1464" s="25"/>
      <c r="BF1464" s="25"/>
      <c r="BG1464" s="25"/>
    </row>
    <row r="1465" spans="1:59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  <c r="AY1465" s="25"/>
      <c r="AZ1465" s="25"/>
      <c r="BA1465" s="25"/>
      <c r="BB1465" s="25"/>
      <c r="BC1465" s="25"/>
      <c r="BD1465" s="25"/>
      <c r="BE1465" s="25"/>
      <c r="BF1465" s="25"/>
      <c r="BG1465" s="25"/>
    </row>
    <row r="1466" spans="1:59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  <c r="AY1466" s="25"/>
      <c r="AZ1466" s="25"/>
      <c r="BA1466" s="25"/>
      <c r="BB1466" s="25"/>
      <c r="BC1466" s="25"/>
      <c r="BD1466" s="25"/>
      <c r="BE1466" s="25"/>
      <c r="BF1466" s="25"/>
      <c r="BG1466" s="25"/>
    </row>
    <row r="1467" spans="1:59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  <c r="AY1467" s="25"/>
      <c r="AZ1467" s="25"/>
      <c r="BA1467" s="25"/>
      <c r="BB1467" s="25"/>
      <c r="BC1467" s="25"/>
      <c r="BD1467" s="25"/>
      <c r="BE1467" s="25"/>
      <c r="BF1467" s="25"/>
      <c r="BG1467" s="25"/>
    </row>
    <row r="1468" spans="1:59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  <c r="AY1468" s="25"/>
      <c r="AZ1468" s="25"/>
      <c r="BA1468" s="25"/>
      <c r="BB1468" s="25"/>
      <c r="BC1468" s="25"/>
      <c r="BD1468" s="25"/>
      <c r="BE1468" s="25"/>
      <c r="BF1468" s="25"/>
      <c r="BG1468" s="25"/>
    </row>
    <row r="1469" spans="1:59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  <c r="AY1469" s="25"/>
      <c r="AZ1469" s="25"/>
      <c r="BA1469" s="25"/>
      <c r="BB1469" s="25"/>
      <c r="BC1469" s="25"/>
      <c r="BD1469" s="25"/>
      <c r="BE1469" s="25"/>
      <c r="BF1469" s="25"/>
      <c r="BG1469" s="25"/>
    </row>
    <row r="1470" spans="1:59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  <c r="AY1470" s="25"/>
      <c r="AZ1470" s="25"/>
      <c r="BA1470" s="25"/>
      <c r="BB1470" s="25"/>
      <c r="BC1470" s="25"/>
      <c r="BD1470" s="25"/>
      <c r="BE1470" s="25"/>
      <c r="BF1470" s="25"/>
      <c r="BG1470" s="25"/>
    </row>
    <row r="1471" spans="1:59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  <c r="AY1471" s="25"/>
      <c r="AZ1471" s="25"/>
      <c r="BA1471" s="25"/>
      <c r="BB1471" s="25"/>
      <c r="BC1471" s="25"/>
      <c r="BD1471" s="25"/>
      <c r="BE1471" s="25"/>
      <c r="BF1471" s="25"/>
      <c r="BG1471" s="25"/>
    </row>
    <row r="1472" spans="1:59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  <c r="AY1472" s="25"/>
      <c r="AZ1472" s="25"/>
      <c r="BA1472" s="25"/>
      <c r="BB1472" s="25"/>
      <c r="BC1472" s="25"/>
      <c r="BD1472" s="25"/>
      <c r="BE1472" s="25"/>
      <c r="BF1472" s="25"/>
      <c r="BG1472" s="25"/>
    </row>
    <row r="1473" spans="1:59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  <c r="AY1473" s="25"/>
      <c r="AZ1473" s="25"/>
      <c r="BA1473" s="25"/>
      <c r="BB1473" s="25"/>
      <c r="BC1473" s="25"/>
      <c r="BD1473" s="25"/>
      <c r="BE1473" s="25"/>
      <c r="BF1473" s="25"/>
      <c r="BG1473" s="25"/>
    </row>
    <row r="1474" spans="1:59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  <c r="AY1474" s="25"/>
      <c r="AZ1474" s="25"/>
      <c r="BA1474" s="25"/>
      <c r="BB1474" s="25"/>
      <c r="BC1474" s="25"/>
      <c r="BD1474" s="25"/>
      <c r="BE1474" s="25"/>
      <c r="BF1474" s="25"/>
      <c r="BG1474" s="25"/>
    </row>
    <row r="1475" spans="1:59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  <c r="AY1475" s="25"/>
      <c r="AZ1475" s="25"/>
      <c r="BA1475" s="25"/>
      <c r="BB1475" s="25"/>
      <c r="BC1475" s="25"/>
      <c r="BD1475" s="25"/>
      <c r="BE1475" s="25"/>
      <c r="BF1475" s="25"/>
      <c r="BG1475" s="25"/>
    </row>
    <row r="1476" spans="1:59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  <c r="AY1476" s="25"/>
      <c r="AZ1476" s="25"/>
      <c r="BA1476" s="25"/>
      <c r="BB1476" s="25"/>
      <c r="BC1476" s="25"/>
      <c r="BD1476" s="25"/>
      <c r="BE1476" s="25"/>
      <c r="BF1476" s="25"/>
      <c r="BG1476" s="25"/>
    </row>
    <row r="1477" spans="1:59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  <c r="AY1477" s="25"/>
      <c r="AZ1477" s="25"/>
      <c r="BA1477" s="25"/>
      <c r="BB1477" s="25"/>
      <c r="BC1477" s="25"/>
      <c r="BD1477" s="25"/>
      <c r="BE1477" s="25"/>
      <c r="BF1477" s="25"/>
      <c r="BG1477" s="25"/>
    </row>
    <row r="1478" spans="1:59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  <c r="AY1478" s="25"/>
      <c r="AZ1478" s="25"/>
      <c r="BA1478" s="25"/>
      <c r="BB1478" s="25"/>
      <c r="BC1478" s="25"/>
      <c r="BD1478" s="25"/>
      <c r="BE1478" s="25"/>
      <c r="BF1478" s="25"/>
      <c r="BG1478" s="25"/>
    </row>
    <row r="1479" spans="1:59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  <c r="AY1479" s="25"/>
      <c r="AZ1479" s="25"/>
      <c r="BA1479" s="25"/>
      <c r="BB1479" s="25"/>
      <c r="BC1479" s="25"/>
      <c r="BD1479" s="25"/>
      <c r="BE1479" s="25"/>
      <c r="BF1479" s="25"/>
      <c r="BG1479" s="25"/>
    </row>
    <row r="1480" spans="1:59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  <c r="AY1480" s="25"/>
      <c r="AZ1480" s="25"/>
      <c r="BA1480" s="25"/>
      <c r="BB1480" s="25"/>
      <c r="BC1480" s="25"/>
      <c r="BD1480" s="25"/>
      <c r="BE1480" s="25"/>
      <c r="BF1480" s="25"/>
      <c r="BG1480" s="25"/>
    </row>
    <row r="1481" spans="1:59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  <c r="AY1481" s="25"/>
      <c r="AZ1481" s="25"/>
      <c r="BA1481" s="25"/>
      <c r="BB1481" s="25"/>
      <c r="BC1481" s="25"/>
      <c r="BD1481" s="25"/>
      <c r="BE1481" s="25"/>
      <c r="BF1481" s="25"/>
      <c r="BG1481" s="25"/>
    </row>
    <row r="1482" spans="1:59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  <c r="AY1482" s="25"/>
      <c r="AZ1482" s="25"/>
      <c r="BA1482" s="25"/>
      <c r="BB1482" s="25"/>
      <c r="BC1482" s="25"/>
      <c r="BD1482" s="25"/>
      <c r="BE1482" s="25"/>
      <c r="BF1482" s="25"/>
      <c r="BG1482" s="25"/>
    </row>
    <row r="1483" spans="1:59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  <c r="AY1483" s="25"/>
      <c r="AZ1483" s="25"/>
      <c r="BA1483" s="25"/>
      <c r="BB1483" s="25"/>
      <c r="BC1483" s="25"/>
      <c r="BD1483" s="25"/>
      <c r="BE1483" s="25"/>
      <c r="BF1483" s="25"/>
      <c r="BG1483" s="25"/>
    </row>
    <row r="1484" spans="1:59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  <c r="AY1484" s="25"/>
      <c r="AZ1484" s="25"/>
      <c r="BA1484" s="25"/>
      <c r="BB1484" s="25"/>
      <c r="BC1484" s="25"/>
      <c r="BD1484" s="25"/>
      <c r="BE1484" s="25"/>
      <c r="BF1484" s="25"/>
      <c r="BG1484" s="25"/>
    </row>
    <row r="1485" spans="1:59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  <c r="AY1485" s="25"/>
      <c r="AZ1485" s="25"/>
      <c r="BA1485" s="25"/>
      <c r="BB1485" s="25"/>
      <c r="BC1485" s="25"/>
      <c r="BD1485" s="25"/>
      <c r="BE1485" s="25"/>
      <c r="BF1485" s="25"/>
      <c r="BG1485" s="25"/>
    </row>
    <row r="1486" spans="1:59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  <c r="AY1486" s="25"/>
      <c r="AZ1486" s="25"/>
      <c r="BA1486" s="25"/>
      <c r="BB1486" s="25"/>
      <c r="BC1486" s="25"/>
      <c r="BD1486" s="25"/>
      <c r="BE1486" s="25"/>
      <c r="BF1486" s="25"/>
      <c r="BG1486" s="25"/>
    </row>
    <row r="1487" spans="1:59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  <c r="AY1487" s="25"/>
      <c r="AZ1487" s="25"/>
      <c r="BA1487" s="25"/>
      <c r="BB1487" s="25"/>
      <c r="BC1487" s="25"/>
      <c r="BD1487" s="25"/>
      <c r="BE1487" s="25"/>
      <c r="BF1487" s="25"/>
      <c r="BG1487" s="25"/>
    </row>
    <row r="1488" spans="1:59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  <c r="AY1488" s="25"/>
      <c r="AZ1488" s="25"/>
      <c r="BA1488" s="25"/>
      <c r="BB1488" s="25"/>
      <c r="BC1488" s="25"/>
      <c r="BD1488" s="25"/>
      <c r="BE1488" s="25"/>
      <c r="BF1488" s="25"/>
      <c r="BG1488" s="25"/>
    </row>
    <row r="1489" spans="1:59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  <c r="AY1489" s="25"/>
      <c r="AZ1489" s="25"/>
      <c r="BA1489" s="25"/>
      <c r="BB1489" s="25"/>
      <c r="BC1489" s="25"/>
      <c r="BD1489" s="25"/>
      <c r="BE1489" s="25"/>
      <c r="BF1489" s="25"/>
      <c r="BG1489" s="25"/>
    </row>
    <row r="1490" spans="1:59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  <c r="AY1490" s="25"/>
      <c r="AZ1490" s="25"/>
      <c r="BA1490" s="25"/>
      <c r="BB1490" s="25"/>
      <c r="BC1490" s="25"/>
      <c r="BD1490" s="25"/>
      <c r="BE1490" s="25"/>
      <c r="BF1490" s="25"/>
      <c r="BG1490" s="25"/>
    </row>
    <row r="1491" spans="1:59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  <c r="AY1491" s="25"/>
      <c r="AZ1491" s="25"/>
      <c r="BA1491" s="25"/>
      <c r="BB1491" s="25"/>
      <c r="BC1491" s="25"/>
      <c r="BD1491" s="25"/>
      <c r="BE1491" s="25"/>
      <c r="BF1491" s="25"/>
      <c r="BG1491" s="25"/>
    </row>
    <row r="1492" spans="1:59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  <c r="AY1492" s="25"/>
      <c r="AZ1492" s="25"/>
      <c r="BA1492" s="25"/>
      <c r="BB1492" s="25"/>
      <c r="BC1492" s="25"/>
      <c r="BD1492" s="25"/>
      <c r="BE1492" s="25"/>
      <c r="BF1492" s="25"/>
      <c r="BG1492" s="25"/>
    </row>
    <row r="1493" spans="1:59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</row>
    <row r="1494" spans="1:59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  <c r="AY1494" s="25"/>
      <c r="AZ1494" s="25"/>
      <c r="BA1494" s="25"/>
      <c r="BB1494" s="25"/>
      <c r="BC1494" s="25"/>
      <c r="BD1494" s="25"/>
      <c r="BE1494" s="25"/>
      <c r="BF1494" s="25"/>
      <c r="BG1494" s="25"/>
    </row>
    <row r="1495" spans="1:59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  <c r="AY1495" s="25"/>
      <c r="AZ1495" s="25"/>
      <c r="BA1495" s="25"/>
      <c r="BB1495" s="25"/>
      <c r="BC1495" s="25"/>
      <c r="BD1495" s="25"/>
      <c r="BE1495" s="25"/>
      <c r="BF1495" s="25"/>
      <c r="BG1495" s="25"/>
    </row>
    <row r="1496" spans="1:59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  <c r="AY1496" s="25"/>
      <c r="AZ1496" s="25"/>
      <c r="BA1496" s="25"/>
      <c r="BB1496" s="25"/>
      <c r="BC1496" s="25"/>
      <c r="BD1496" s="25"/>
      <c r="BE1496" s="25"/>
      <c r="BF1496" s="25"/>
      <c r="BG1496" s="25"/>
    </row>
    <row r="1497" spans="1:59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  <c r="AY1497" s="25"/>
      <c r="AZ1497" s="25"/>
      <c r="BA1497" s="25"/>
      <c r="BB1497" s="25"/>
      <c r="BC1497" s="25"/>
      <c r="BD1497" s="25"/>
      <c r="BE1497" s="25"/>
      <c r="BF1497" s="25"/>
      <c r="BG1497" s="25"/>
    </row>
    <row r="1498" spans="1:59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  <c r="AY1498" s="25"/>
      <c r="AZ1498" s="25"/>
      <c r="BA1498" s="25"/>
      <c r="BB1498" s="25"/>
      <c r="BC1498" s="25"/>
      <c r="BD1498" s="25"/>
      <c r="BE1498" s="25"/>
      <c r="BF1498" s="25"/>
      <c r="BG1498" s="25"/>
    </row>
    <row r="1499" spans="1:59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  <c r="AY1499" s="25"/>
      <c r="AZ1499" s="25"/>
      <c r="BA1499" s="25"/>
      <c r="BB1499" s="25"/>
      <c r="BC1499" s="25"/>
      <c r="BD1499" s="25"/>
      <c r="BE1499" s="25"/>
      <c r="BF1499" s="25"/>
      <c r="BG1499" s="25"/>
    </row>
    <row r="1500" spans="1:59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  <c r="AY1500" s="25"/>
      <c r="AZ1500" s="25"/>
      <c r="BA1500" s="25"/>
      <c r="BB1500" s="25"/>
      <c r="BC1500" s="25"/>
      <c r="BD1500" s="25"/>
      <c r="BE1500" s="25"/>
      <c r="BF1500" s="25"/>
      <c r="BG1500" s="25"/>
    </row>
    <row r="1501" spans="1:59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  <c r="AY1501" s="25"/>
      <c r="AZ1501" s="25"/>
      <c r="BA1501" s="25"/>
      <c r="BB1501" s="25"/>
      <c r="BC1501" s="25"/>
      <c r="BD1501" s="25"/>
      <c r="BE1501" s="25"/>
      <c r="BF1501" s="25"/>
      <c r="BG1501" s="25"/>
    </row>
    <row r="1502" spans="1:59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  <c r="AY1502" s="25"/>
      <c r="AZ1502" s="25"/>
      <c r="BA1502" s="25"/>
      <c r="BB1502" s="25"/>
      <c r="BC1502" s="25"/>
      <c r="BD1502" s="25"/>
      <c r="BE1502" s="25"/>
      <c r="BF1502" s="25"/>
      <c r="BG1502" s="25"/>
    </row>
    <row r="1503" spans="1:59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  <c r="AY1503" s="25"/>
      <c r="AZ1503" s="25"/>
      <c r="BA1503" s="25"/>
      <c r="BB1503" s="25"/>
      <c r="BC1503" s="25"/>
      <c r="BD1503" s="25"/>
      <c r="BE1503" s="25"/>
      <c r="BF1503" s="25"/>
      <c r="BG1503" s="25"/>
    </row>
    <row r="1504" spans="1:59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  <c r="AY1504" s="25"/>
      <c r="AZ1504" s="25"/>
      <c r="BA1504" s="25"/>
      <c r="BB1504" s="25"/>
      <c r="BC1504" s="25"/>
      <c r="BD1504" s="25"/>
      <c r="BE1504" s="25"/>
      <c r="BF1504" s="25"/>
      <c r="BG1504" s="25"/>
    </row>
    <row r="1505" spans="1:59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  <c r="AY1505" s="25"/>
      <c r="AZ1505" s="25"/>
      <c r="BA1505" s="25"/>
      <c r="BB1505" s="25"/>
      <c r="BC1505" s="25"/>
      <c r="BD1505" s="25"/>
      <c r="BE1505" s="25"/>
      <c r="BF1505" s="25"/>
      <c r="BG1505" s="25"/>
    </row>
    <row r="1506" spans="1:59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  <c r="AY1506" s="25"/>
      <c r="AZ1506" s="25"/>
      <c r="BA1506" s="25"/>
      <c r="BB1506" s="25"/>
      <c r="BC1506" s="25"/>
      <c r="BD1506" s="25"/>
      <c r="BE1506" s="25"/>
      <c r="BF1506" s="25"/>
      <c r="BG1506" s="25"/>
    </row>
    <row r="1507" spans="1:59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  <c r="AY1507" s="25"/>
      <c r="AZ1507" s="25"/>
      <c r="BA1507" s="25"/>
      <c r="BB1507" s="25"/>
      <c r="BC1507" s="25"/>
      <c r="BD1507" s="25"/>
      <c r="BE1507" s="25"/>
      <c r="BF1507" s="25"/>
      <c r="BG1507" s="25"/>
    </row>
    <row r="1508" spans="1:59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  <c r="AY1508" s="25"/>
      <c r="AZ1508" s="25"/>
      <c r="BA1508" s="25"/>
      <c r="BB1508" s="25"/>
      <c r="BC1508" s="25"/>
      <c r="BD1508" s="25"/>
      <c r="BE1508" s="25"/>
      <c r="BF1508" s="25"/>
      <c r="BG1508" s="25"/>
    </row>
    <row r="1509" spans="1:59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  <c r="AY1509" s="25"/>
      <c r="AZ1509" s="25"/>
      <c r="BA1509" s="25"/>
      <c r="BB1509" s="25"/>
      <c r="BC1509" s="25"/>
      <c r="BD1509" s="25"/>
      <c r="BE1509" s="25"/>
      <c r="BF1509" s="25"/>
      <c r="BG1509" s="25"/>
    </row>
    <row r="1510" spans="1:59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  <c r="AY1510" s="25"/>
      <c r="AZ1510" s="25"/>
      <c r="BA1510" s="25"/>
      <c r="BB1510" s="25"/>
      <c r="BC1510" s="25"/>
      <c r="BD1510" s="25"/>
      <c r="BE1510" s="25"/>
      <c r="BF1510" s="25"/>
      <c r="BG1510" s="25"/>
    </row>
    <row r="1511" spans="1:59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  <c r="AY1511" s="25"/>
      <c r="AZ1511" s="25"/>
      <c r="BA1511" s="25"/>
      <c r="BB1511" s="25"/>
      <c r="BC1511" s="25"/>
      <c r="BD1511" s="25"/>
      <c r="BE1511" s="25"/>
      <c r="BF1511" s="25"/>
      <c r="BG1511" s="25"/>
    </row>
    <row r="1512" spans="1:59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</row>
    <row r="1513" spans="1:59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  <c r="AY1513" s="25"/>
      <c r="AZ1513" s="25"/>
      <c r="BA1513" s="25"/>
      <c r="BB1513" s="25"/>
      <c r="BC1513" s="25"/>
      <c r="BD1513" s="25"/>
      <c r="BE1513" s="25"/>
      <c r="BF1513" s="25"/>
      <c r="BG1513" s="25"/>
    </row>
    <row r="1514" spans="1:59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25"/>
      <c r="BA1514" s="25"/>
      <c r="BB1514" s="25"/>
      <c r="BC1514" s="25"/>
      <c r="BD1514" s="25"/>
      <c r="BE1514" s="25"/>
      <c r="BF1514" s="25"/>
      <c r="BG1514" s="25"/>
    </row>
    <row r="1515" spans="1:59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5"/>
      <c r="BA1515" s="25"/>
      <c r="BB1515" s="25"/>
      <c r="BC1515" s="25"/>
      <c r="BD1515" s="25"/>
      <c r="BE1515" s="25"/>
      <c r="BF1515" s="25"/>
      <c r="BG1515" s="25"/>
    </row>
    <row r="1516" spans="1:59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5"/>
      <c r="BA1516" s="25"/>
      <c r="BB1516" s="25"/>
      <c r="BC1516" s="25"/>
      <c r="BD1516" s="25"/>
      <c r="BE1516" s="25"/>
      <c r="BF1516" s="25"/>
      <c r="BG1516" s="25"/>
    </row>
    <row r="1517" spans="1:59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25"/>
      <c r="BA1517" s="25"/>
      <c r="BB1517" s="25"/>
      <c r="BC1517" s="25"/>
      <c r="BD1517" s="25"/>
      <c r="BE1517" s="25"/>
      <c r="BF1517" s="25"/>
      <c r="BG1517" s="25"/>
    </row>
    <row r="1518" spans="1:59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25"/>
      <c r="BA1518" s="25"/>
      <c r="BB1518" s="25"/>
      <c r="BC1518" s="25"/>
      <c r="BD1518" s="25"/>
      <c r="BE1518" s="25"/>
      <c r="BF1518" s="25"/>
      <c r="BG1518" s="25"/>
    </row>
    <row r="1519" spans="1:59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  <c r="AY1519" s="25"/>
      <c r="AZ1519" s="25"/>
      <c r="BA1519" s="25"/>
      <c r="BB1519" s="25"/>
      <c r="BC1519" s="25"/>
      <c r="BD1519" s="25"/>
      <c r="BE1519" s="25"/>
      <c r="BF1519" s="25"/>
      <c r="BG1519" s="25"/>
    </row>
    <row r="1520" spans="1:59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  <c r="AY1520" s="25"/>
      <c r="AZ1520" s="25"/>
      <c r="BA1520" s="25"/>
      <c r="BB1520" s="25"/>
      <c r="BC1520" s="25"/>
      <c r="BD1520" s="25"/>
      <c r="BE1520" s="25"/>
      <c r="BF1520" s="25"/>
      <c r="BG1520" s="25"/>
    </row>
    <row r="1521" spans="1:59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  <c r="AY1521" s="25"/>
      <c r="AZ1521" s="25"/>
      <c r="BA1521" s="25"/>
      <c r="BB1521" s="25"/>
      <c r="BC1521" s="25"/>
      <c r="BD1521" s="25"/>
      <c r="BE1521" s="25"/>
      <c r="BF1521" s="25"/>
      <c r="BG1521" s="25"/>
    </row>
    <row r="1522" spans="1:59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  <c r="AY1522" s="25"/>
      <c r="AZ1522" s="25"/>
      <c r="BA1522" s="25"/>
      <c r="BB1522" s="25"/>
      <c r="BC1522" s="25"/>
      <c r="BD1522" s="25"/>
      <c r="BE1522" s="25"/>
      <c r="BF1522" s="25"/>
      <c r="BG1522" s="25"/>
    </row>
    <row r="1523" spans="1:59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  <c r="AY1523" s="25"/>
      <c r="AZ1523" s="25"/>
      <c r="BA1523" s="25"/>
      <c r="BB1523" s="25"/>
      <c r="BC1523" s="25"/>
      <c r="BD1523" s="25"/>
      <c r="BE1523" s="25"/>
      <c r="BF1523" s="25"/>
      <c r="BG1523" s="25"/>
    </row>
    <row r="1524" spans="1:59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  <c r="AY1524" s="25"/>
      <c r="AZ1524" s="25"/>
      <c r="BA1524" s="25"/>
      <c r="BB1524" s="25"/>
      <c r="BC1524" s="25"/>
      <c r="BD1524" s="25"/>
      <c r="BE1524" s="25"/>
      <c r="BF1524" s="25"/>
      <c r="BG1524" s="25"/>
    </row>
    <row r="1525" spans="1:59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  <c r="AY1525" s="25"/>
      <c r="AZ1525" s="25"/>
      <c r="BA1525" s="25"/>
      <c r="BB1525" s="25"/>
      <c r="BC1525" s="25"/>
      <c r="BD1525" s="25"/>
      <c r="BE1525" s="25"/>
      <c r="BF1525" s="25"/>
      <c r="BG1525" s="25"/>
    </row>
    <row r="1526" spans="1:59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  <c r="AY1526" s="25"/>
      <c r="AZ1526" s="25"/>
      <c r="BA1526" s="25"/>
      <c r="BB1526" s="25"/>
      <c r="BC1526" s="25"/>
      <c r="BD1526" s="25"/>
      <c r="BE1526" s="25"/>
      <c r="BF1526" s="25"/>
      <c r="BG1526" s="25"/>
    </row>
    <row r="1527" spans="1:59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  <c r="AY1527" s="25"/>
      <c r="AZ1527" s="25"/>
      <c r="BA1527" s="25"/>
      <c r="BB1527" s="25"/>
      <c r="BC1527" s="25"/>
      <c r="BD1527" s="25"/>
      <c r="BE1527" s="25"/>
      <c r="BF1527" s="25"/>
      <c r="BG1527" s="25"/>
    </row>
    <row r="1528" spans="1:59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  <c r="AY1528" s="25"/>
      <c r="AZ1528" s="25"/>
      <c r="BA1528" s="25"/>
      <c r="BB1528" s="25"/>
      <c r="BC1528" s="25"/>
      <c r="BD1528" s="25"/>
      <c r="BE1528" s="25"/>
      <c r="BF1528" s="25"/>
      <c r="BG1528" s="25"/>
    </row>
    <row r="1529" spans="1:59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  <c r="AY1529" s="25"/>
      <c r="AZ1529" s="25"/>
      <c r="BA1529" s="25"/>
      <c r="BB1529" s="25"/>
      <c r="BC1529" s="25"/>
      <c r="BD1529" s="25"/>
      <c r="BE1529" s="25"/>
      <c r="BF1529" s="25"/>
      <c r="BG1529" s="25"/>
    </row>
    <row r="1530" spans="1:59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  <c r="AY1530" s="25"/>
      <c r="AZ1530" s="25"/>
      <c r="BA1530" s="25"/>
      <c r="BB1530" s="25"/>
      <c r="BC1530" s="25"/>
      <c r="BD1530" s="25"/>
      <c r="BE1530" s="25"/>
      <c r="BF1530" s="25"/>
      <c r="BG1530" s="25"/>
    </row>
    <row r="1531" spans="1:59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</row>
    <row r="1532" spans="1:59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  <c r="AY1532" s="25"/>
      <c r="AZ1532" s="25"/>
      <c r="BA1532" s="25"/>
      <c r="BB1532" s="25"/>
      <c r="BC1532" s="25"/>
      <c r="BD1532" s="25"/>
      <c r="BE1532" s="25"/>
      <c r="BF1532" s="25"/>
      <c r="BG1532" s="25"/>
    </row>
    <row r="1533" spans="1:59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  <c r="AY1533" s="25"/>
      <c r="AZ1533" s="25"/>
      <c r="BA1533" s="25"/>
      <c r="BB1533" s="25"/>
      <c r="BC1533" s="25"/>
      <c r="BD1533" s="25"/>
      <c r="BE1533" s="25"/>
      <c r="BF1533" s="25"/>
      <c r="BG1533" s="25"/>
    </row>
    <row r="1534" spans="1:59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  <c r="AY1534" s="25"/>
      <c r="AZ1534" s="25"/>
      <c r="BA1534" s="25"/>
      <c r="BB1534" s="25"/>
      <c r="BC1534" s="25"/>
      <c r="BD1534" s="25"/>
      <c r="BE1534" s="25"/>
      <c r="BF1534" s="25"/>
      <c r="BG1534" s="25"/>
    </row>
    <row r="1535" spans="1:59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  <c r="AY1535" s="25"/>
      <c r="AZ1535" s="25"/>
      <c r="BA1535" s="25"/>
      <c r="BB1535" s="25"/>
      <c r="BC1535" s="25"/>
      <c r="BD1535" s="25"/>
      <c r="BE1535" s="25"/>
      <c r="BF1535" s="25"/>
      <c r="BG1535" s="25"/>
    </row>
    <row r="1536" spans="1:59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  <c r="AY1536" s="25"/>
      <c r="AZ1536" s="25"/>
      <c r="BA1536" s="25"/>
      <c r="BB1536" s="25"/>
      <c r="BC1536" s="25"/>
      <c r="BD1536" s="25"/>
      <c r="BE1536" s="25"/>
      <c r="BF1536" s="25"/>
      <c r="BG1536" s="25"/>
    </row>
    <row r="1537" spans="1:59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  <c r="AY1537" s="25"/>
      <c r="AZ1537" s="25"/>
      <c r="BA1537" s="25"/>
      <c r="BB1537" s="25"/>
      <c r="BC1537" s="25"/>
      <c r="BD1537" s="25"/>
      <c r="BE1537" s="25"/>
      <c r="BF1537" s="25"/>
      <c r="BG1537" s="25"/>
    </row>
    <row r="1538" spans="1:59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  <c r="AY1538" s="25"/>
      <c r="AZ1538" s="25"/>
      <c r="BA1538" s="25"/>
      <c r="BB1538" s="25"/>
      <c r="BC1538" s="25"/>
      <c r="BD1538" s="25"/>
      <c r="BE1538" s="25"/>
      <c r="BF1538" s="25"/>
      <c r="BG1538" s="25"/>
    </row>
    <row r="1539" spans="1:59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  <c r="AY1539" s="25"/>
      <c r="AZ1539" s="25"/>
      <c r="BA1539" s="25"/>
      <c r="BB1539" s="25"/>
      <c r="BC1539" s="25"/>
      <c r="BD1539" s="25"/>
      <c r="BE1539" s="25"/>
      <c r="BF1539" s="25"/>
      <c r="BG1539" s="25"/>
    </row>
    <row r="1540" spans="1:59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  <c r="AY1540" s="25"/>
      <c r="AZ1540" s="25"/>
      <c r="BA1540" s="25"/>
      <c r="BB1540" s="25"/>
      <c r="BC1540" s="25"/>
      <c r="BD1540" s="25"/>
      <c r="BE1540" s="25"/>
      <c r="BF1540" s="25"/>
      <c r="BG1540" s="25"/>
    </row>
    <row r="1541" spans="1:59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  <c r="AY1541" s="25"/>
      <c r="AZ1541" s="25"/>
      <c r="BA1541" s="25"/>
      <c r="BB1541" s="25"/>
      <c r="BC1541" s="25"/>
      <c r="BD1541" s="25"/>
      <c r="BE1541" s="25"/>
      <c r="BF1541" s="25"/>
      <c r="BG1541" s="25"/>
    </row>
    <row r="1542" spans="1:59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  <c r="AY1542" s="25"/>
      <c r="AZ1542" s="25"/>
      <c r="BA1542" s="25"/>
      <c r="BB1542" s="25"/>
      <c r="BC1542" s="25"/>
      <c r="BD1542" s="25"/>
      <c r="BE1542" s="25"/>
      <c r="BF1542" s="25"/>
      <c r="BG1542" s="25"/>
    </row>
    <row r="1543" spans="1:59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  <c r="AY1543" s="25"/>
      <c r="AZ1543" s="25"/>
      <c r="BA1543" s="25"/>
      <c r="BB1543" s="25"/>
      <c r="BC1543" s="25"/>
      <c r="BD1543" s="25"/>
      <c r="BE1543" s="25"/>
      <c r="BF1543" s="25"/>
      <c r="BG1543" s="25"/>
    </row>
    <row r="1544" spans="1:59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  <c r="AY1544" s="25"/>
      <c r="AZ1544" s="25"/>
      <c r="BA1544" s="25"/>
      <c r="BB1544" s="25"/>
      <c r="BC1544" s="25"/>
      <c r="BD1544" s="25"/>
      <c r="BE1544" s="25"/>
      <c r="BF1544" s="25"/>
      <c r="BG1544" s="25"/>
    </row>
    <row r="1545" spans="1:59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  <c r="AY1545" s="25"/>
      <c r="AZ1545" s="25"/>
      <c r="BA1545" s="25"/>
      <c r="BB1545" s="25"/>
      <c r="BC1545" s="25"/>
      <c r="BD1545" s="25"/>
      <c r="BE1545" s="25"/>
      <c r="BF1545" s="25"/>
      <c r="BG1545" s="25"/>
    </row>
    <row r="1546" spans="1:59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  <c r="AY1546" s="25"/>
      <c r="AZ1546" s="25"/>
      <c r="BA1546" s="25"/>
      <c r="BB1546" s="25"/>
      <c r="BC1546" s="25"/>
      <c r="BD1546" s="25"/>
      <c r="BE1546" s="25"/>
      <c r="BF1546" s="25"/>
      <c r="BG1546" s="25"/>
    </row>
    <row r="1547" spans="1:59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  <c r="AY1547" s="25"/>
      <c r="AZ1547" s="25"/>
      <c r="BA1547" s="25"/>
      <c r="BB1547" s="25"/>
      <c r="BC1547" s="25"/>
      <c r="BD1547" s="25"/>
      <c r="BE1547" s="25"/>
      <c r="BF1547" s="25"/>
      <c r="BG1547" s="25"/>
    </row>
    <row r="1548" spans="1:59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  <c r="AY1548" s="25"/>
      <c r="AZ1548" s="25"/>
      <c r="BA1548" s="25"/>
      <c r="BB1548" s="25"/>
      <c r="BC1548" s="25"/>
      <c r="BD1548" s="25"/>
      <c r="BE1548" s="25"/>
      <c r="BF1548" s="25"/>
      <c r="BG1548" s="25"/>
    </row>
    <row r="1549" spans="1:59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  <c r="AY1549" s="25"/>
      <c r="AZ1549" s="25"/>
      <c r="BA1549" s="25"/>
      <c r="BB1549" s="25"/>
      <c r="BC1549" s="25"/>
      <c r="BD1549" s="25"/>
      <c r="BE1549" s="25"/>
      <c r="BF1549" s="25"/>
      <c r="BG1549" s="25"/>
    </row>
    <row r="1550" spans="1:59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  <c r="AY1550" s="25"/>
      <c r="AZ1550" s="25"/>
      <c r="BA1550" s="25"/>
      <c r="BB1550" s="25"/>
      <c r="BC1550" s="25"/>
      <c r="BD1550" s="25"/>
      <c r="BE1550" s="25"/>
      <c r="BF1550" s="25"/>
      <c r="BG1550" s="25"/>
    </row>
    <row r="1551" spans="1:59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  <c r="AY1551" s="25"/>
      <c r="AZ1551" s="25"/>
      <c r="BA1551" s="25"/>
      <c r="BB1551" s="25"/>
      <c r="BC1551" s="25"/>
      <c r="BD1551" s="25"/>
      <c r="BE1551" s="25"/>
      <c r="BF1551" s="25"/>
      <c r="BG1551" s="25"/>
    </row>
    <row r="1552" spans="1:59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  <c r="AY1552" s="25"/>
      <c r="AZ1552" s="25"/>
      <c r="BA1552" s="25"/>
      <c r="BB1552" s="25"/>
      <c r="BC1552" s="25"/>
      <c r="BD1552" s="25"/>
      <c r="BE1552" s="25"/>
      <c r="BF1552" s="25"/>
      <c r="BG1552" s="25"/>
    </row>
    <row r="1553" spans="1:59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  <c r="AY1553" s="25"/>
      <c r="AZ1553" s="25"/>
      <c r="BA1553" s="25"/>
      <c r="BB1553" s="25"/>
      <c r="BC1553" s="25"/>
      <c r="BD1553" s="25"/>
      <c r="BE1553" s="25"/>
      <c r="BF1553" s="25"/>
      <c r="BG1553" s="25"/>
    </row>
    <row r="1554" spans="1:59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  <c r="AY1554" s="25"/>
      <c r="AZ1554" s="25"/>
      <c r="BA1554" s="25"/>
      <c r="BB1554" s="25"/>
      <c r="BC1554" s="25"/>
      <c r="BD1554" s="25"/>
      <c r="BE1554" s="25"/>
      <c r="BF1554" s="25"/>
      <c r="BG1554" s="25"/>
    </row>
    <row r="1555" spans="1:59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  <c r="AY1555" s="25"/>
      <c r="AZ1555" s="25"/>
      <c r="BA1555" s="25"/>
      <c r="BB1555" s="25"/>
      <c r="BC1555" s="25"/>
      <c r="BD1555" s="25"/>
      <c r="BE1555" s="25"/>
      <c r="BF1555" s="25"/>
      <c r="BG1555" s="25"/>
    </row>
    <row r="1556" spans="1:59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  <c r="AY1556" s="25"/>
      <c r="AZ1556" s="25"/>
      <c r="BA1556" s="25"/>
      <c r="BB1556" s="25"/>
      <c r="BC1556" s="25"/>
      <c r="BD1556" s="25"/>
      <c r="BE1556" s="25"/>
      <c r="BF1556" s="25"/>
      <c r="BG1556" s="25"/>
    </row>
    <row r="1557" spans="1:59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  <c r="AY1557" s="25"/>
      <c r="AZ1557" s="25"/>
      <c r="BA1557" s="25"/>
      <c r="BB1557" s="25"/>
      <c r="BC1557" s="25"/>
      <c r="BD1557" s="25"/>
      <c r="BE1557" s="25"/>
      <c r="BF1557" s="25"/>
      <c r="BG1557" s="25"/>
    </row>
    <row r="1558" spans="1:59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  <c r="AY1558" s="25"/>
      <c r="AZ1558" s="25"/>
      <c r="BA1558" s="25"/>
      <c r="BB1558" s="25"/>
      <c r="BC1558" s="25"/>
      <c r="BD1558" s="25"/>
      <c r="BE1558" s="25"/>
      <c r="BF1558" s="25"/>
      <c r="BG1558" s="25"/>
    </row>
    <row r="1559" spans="1:59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  <c r="AY1559" s="25"/>
      <c r="AZ1559" s="25"/>
      <c r="BA1559" s="25"/>
      <c r="BB1559" s="25"/>
      <c r="BC1559" s="25"/>
      <c r="BD1559" s="25"/>
      <c r="BE1559" s="25"/>
      <c r="BF1559" s="25"/>
      <c r="BG1559" s="25"/>
    </row>
    <row r="1560" spans="1:59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  <c r="AY1560" s="25"/>
      <c r="AZ1560" s="25"/>
      <c r="BA1560" s="25"/>
      <c r="BB1560" s="25"/>
      <c r="BC1560" s="25"/>
      <c r="BD1560" s="25"/>
      <c r="BE1560" s="25"/>
      <c r="BF1560" s="25"/>
      <c r="BG1560" s="25"/>
    </row>
    <row r="1561" spans="1:59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  <c r="AY1561" s="25"/>
      <c r="AZ1561" s="25"/>
      <c r="BA1561" s="25"/>
      <c r="BB1561" s="25"/>
      <c r="BC1561" s="25"/>
      <c r="BD1561" s="25"/>
      <c r="BE1561" s="25"/>
      <c r="BF1561" s="25"/>
      <c r="BG1561" s="25"/>
    </row>
    <row r="1562" spans="1:59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  <c r="AY1562" s="25"/>
      <c r="AZ1562" s="25"/>
      <c r="BA1562" s="25"/>
      <c r="BB1562" s="25"/>
      <c r="BC1562" s="25"/>
      <c r="BD1562" s="25"/>
      <c r="BE1562" s="25"/>
      <c r="BF1562" s="25"/>
      <c r="BG1562" s="25"/>
    </row>
    <row r="1563" spans="1:59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  <c r="AY1563" s="25"/>
      <c r="AZ1563" s="25"/>
      <c r="BA1563" s="25"/>
      <c r="BB1563" s="25"/>
      <c r="BC1563" s="25"/>
      <c r="BD1563" s="25"/>
      <c r="BE1563" s="25"/>
      <c r="BF1563" s="25"/>
      <c r="BG1563" s="25"/>
    </row>
    <row r="1564" spans="1:59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  <c r="AY1564" s="25"/>
      <c r="AZ1564" s="25"/>
      <c r="BA1564" s="25"/>
      <c r="BB1564" s="25"/>
      <c r="BC1564" s="25"/>
      <c r="BD1564" s="25"/>
      <c r="BE1564" s="25"/>
      <c r="BF1564" s="25"/>
      <c r="BG1564" s="25"/>
    </row>
    <row r="1565" spans="1:59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  <c r="AY1565" s="25"/>
      <c r="AZ1565" s="25"/>
      <c r="BA1565" s="25"/>
      <c r="BB1565" s="25"/>
      <c r="BC1565" s="25"/>
      <c r="BD1565" s="25"/>
      <c r="BE1565" s="25"/>
      <c r="BF1565" s="25"/>
      <c r="BG1565" s="25"/>
    </row>
    <row r="1566" spans="1:59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  <c r="AY1566" s="25"/>
      <c r="AZ1566" s="25"/>
      <c r="BA1566" s="25"/>
      <c r="BB1566" s="25"/>
      <c r="BC1566" s="25"/>
      <c r="BD1566" s="25"/>
      <c r="BE1566" s="25"/>
      <c r="BF1566" s="25"/>
      <c r="BG1566" s="25"/>
    </row>
    <row r="1567" spans="1:59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  <c r="AY1567" s="25"/>
      <c r="AZ1567" s="25"/>
      <c r="BA1567" s="25"/>
      <c r="BB1567" s="25"/>
      <c r="BC1567" s="25"/>
      <c r="BD1567" s="25"/>
      <c r="BE1567" s="25"/>
      <c r="BF1567" s="25"/>
      <c r="BG1567" s="25"/>
    </row>
    <row r="1568" spans="1:59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  <c r="AY1568" s="25"/>
      <c r="AZ1568" s="25"/>
      <c r="BA1568" s="25"/>
      <c r="BB1568" s="25"/>
      <c r="BC1568" s="25"/>
      <c r="BD1568" s="25"/>
      <c r="BE1568" s="25"/>
      <c r="BF1568" s="25"/>
      <c r="BG1568" s="25"/>
    </row>
    <row r="1569" spans="1:59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  <c r="AY1569" s="25"/>
      <c r="AZ1569" s="25"/>
      <c r="BA1569" s="25"/>
      <c r="BB1569" s="25"/>
      <c r="BC1569" s="25"/>
      <c r="BD1569" s="25"/>
      <c r="BE1569" s="25"/>
      <c r="BF1569" s="25"/>
      <c r="BG1569" s="25"/>
    </row>
    <row r="1570" spans="1:59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  <c r="AY1570" s="25"/>
      <c r="AZ1570" s="25"/>
      <c r="BA1570" s="25"/>
      <c r="BB1570" s="25"/>
      <c r="BC1570" s="25"/>
      <c r="BD1570" s="25"/>
      <c r="BE1570" s="25"/>
      <c r="BF1570" s="25"/>
      <c r="BG1570" s="25"/>
    </row>
    <row r="1571" spans="1:59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  <c r="AY1571" s="25"/>
      <c r="AZ1571" s="25"/>
      <c r="BA1571" s="25"/>
      <c r="BB1571" s="25"/>
      <c r="BC1571" s="25"/>
      <c r="BD1571" s="25"/>
      <c r="BE1571" s="25"/>
      <c r="BF1571" s="25"/>
      <c r="BG1571" s="25"/>
    </row>
    <row r="1572" spans="1:59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  <c r="AY1572" s="25"/>
      <c r="AZ1572" s="25"/>
      <c r="BA1572" s="25"/>
      <c r="BB1572" s="25"/>
      <c r="BC1572" s="25"/>
      <c r="BD1572" s="25"/>
      <c r="BE1572" s="25"/>
      <c r="BF1572" s="25"/>
      <c r="BG1572" s="25"/>
    </row>
    <row r="1573" spans="1:59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  <c r="AY1573" s="25"/>
      <c r="AZ1573" s="25"/>
      <c r="BA1573" s="25"/>
      <c r="BB1573" s="25"/>
      <c r="BC1573" s="25"/>
      <c r="BD1573" s="25"/>
      <c r="BE1573" s="25"/>
      <c r="BF1573" s="25"/>
      <c r="BG1573" s="25"/>
    </row>
    <row r="1574" spans="1:59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  <c r="AY1574" s="25"/>
      <c r="AZ1574" s="25"/>
      <c r="BA1574" s="25"/>
      <c r="BB1574" s="25"/>
      <c r="BC1574" s="25"/>
      <c r="BD1574" s="25"/>
      <c r="BE1574" s="25"/>
      <c r="BF1574" s="25"/>
      <c r="BG1574" s="25"/>
    </row>
    <row r="1575" spans="1:59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  <c r="AY1575" s="25"/>
      <c r="AZ1575" s="25"/>
      <c r="BA1575" s="25"/>
      <c r="BB1575" s="25"/>
      <c r="BC1575" s="25"/>
      <c r="BD1575" s="25"/>
      <c r="BE1575" s="25"/>
      <c r="BF1575" s="25"/>
      <c r="BG1575" s="25"/>
    </row>
    <row r="1576" spans="1:59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  <c r="AY1576" s="25"/>
      <c r="AZ1576" s="25"/>
      <c r="BA1576" s="25"/>
      <c r="BB1576" s="25"/>
      <c r="BC1576" s="25"/>
      <c r="BD1576" s="25"/>
      <c r="BE1576" s="25"/>
      <c r="BF1576" s="25"/>
      <c r="BG1576" s="25"/>
    </row>
    <row r="1577" spans="1:59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  <c r="AY1577" s="25"/>
      <c r="AZ1577" s="25"/>
      <c r="BA1577" s="25"/>
      <c r="BB1577" s="25"/>
      <c r="BC1577" s="25"/>
      <c r="BD1577" s="25"/>
      <c r="BE1577" s="25"/>
      <c r="BF1577" s="25"/>
      <c r="BG1577" s="25"/>
    </row>
    <row r="1578" spans="1:59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  <c r="AY1578" s="25"/>
      <c r="AZ1578" s="25"/>
      <c r="BA1578" s="25"/>
      <c r="BB1578" s="25"/>
      <c r="BC1578" s="25"/>
      <c r="BD1578" s="25"/>
      <c r="BE1578" s="25"/>
      <c r="BF1578" s="25"/>
      <c r="BG1578" s="25"/>
    </row>
    <row r="1579" spans="1:59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  <c r="AY1579" s="25"/>
      <c r="AZ1579" s="25"/>
      <c r="BA1579" s="25"/>
      <c r="BB1579" s="25"/>
      <c r="BC1579" s="25"/>
      <c r="BD1579" s="25"/>
      <c r="BE1579" s="25"/>
      <c r="BF1579" s="25"/>
      <c r="BG1579" s="25"/>
    </row>
    <row r="1580" spans="1:59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  <c r="AY1580" s="25"/>
      <c r="AZ1580" s="25"/>
      <c r="BA1580" s="25"/>
      <c r="BB1580" s="25"/>
      <c r="BC1580" s="25"/>
      <c r="BD1580" s="25"/>
      <c r="BE1580" s="25"/>
      <c r="BF1580" s="25"/>
      <c r="BG1580" s="25"/>
    </row>
    <row r="1581" spans="1:59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  <c r="AY1581" s="25"/>
      <c r="AZ1581" s="25"/>
      <c r="BA1581" s="25"/>
      <c r="BB1581" s="25"/>
      <c r="BC1581" s="25"/>
      <c r="BD1581" s="25"/>
      <c r="BE1581" s="25"/>
      <c r="BF1581" s="25"/>
      <c r="BG1581" s="25"/>
    </row>
    <row r="1582" spans="1:59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  <c r="AY1582" s="25"/>
      <c r="AZ1582" s="25"/>
      <c r="BA1582" s="25"/>
      <c r="BB1582" s="25"/>
      <c r="BC1582" s="25"/>
      <c r="BD1582" s="25"/>
      <c r="BE1582" s="25"/>
      <c r="BF1582" s="25"/>
      <c r="BG1582" s="25"/>
    </row>
    <row r="1583" spans="1:59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  <c r="AY1583" s="25"/>
      <c r="AZ1583" s="25"/>
      <c r="BA1583" s="25"/>
      <c r="BB1583" s="25"/>
      <c r="BC1583" s="25"/>
      <c r="BD1583" s="25"/>
      <c r="BE1583" s="25"/>
      <c r="BF1583" s="25"/>
      <c r="BG1583" s="25"/>
    </row>
    <row r="1584" spans="1:59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  <c r="AY1584" s="25"/>
      <c r="AZ1584" s="25"/>
      <c r="BA1584" s="25"/>
      <c r="BB1584" s="25"/>
      <c r="BC1584" s="25"/>
      <c r="BD1584" s="25"/>
      <c r="BE1584" s="25"/>
      <c r="BF1584" s="25"/>
      <c r="BG1584" s="25"/>
    </row>
    <row r="1585" spans="1:59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  <c r="AY1585" s="25"/>
      <c r="AZ1585" s="25"/>
      <c r="BA1585" s="25"/>
      <c r="BB1585" s="25"/>
      <c r="BC1585" s="25"/>
      <c r="BD1585" s="25"/>
      <c r="BE1585" s="25"/>
      <c r="BF1585" s="25"/>
      <c r="BG1585" s="25"/>
    </row>
    <row r="1586" spans="1:59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  <c r="AY1586" s="25"/>
      <c r="AZ1586" s="25"/>
      <c r="BA1586" s="25"/>
      <c r="BB1586" s="25"/>
      <c r="BC1586" s="25"/>
      <c r="BD1586" s="25"/>
      <c r="BE1586" s="25"/>
      <c r="BF1586" s="25"/>
      <c r="BG1586" s="25"/>
    </row>
    <row r="1587" spans="1:59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  <c r="AY1587" s="25"/>
      <c r="AZ1587" s="25"/>
      <c r="BA1587" s="25"/>
      <c r="BB1587" s="25"/>
      <c r="BC1587" s="25"/>
      <c r="BD1587" s="25"/>
      <c r="BE1587" s="25"/>
      <c r="BF1587" s="25"/>
      <c r="BG1587" s="25"/>
    </row>
    <row r="1588" spans="1:59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  <c r="AY1588" s="25"/>
      <c r="AZ1588" s="25"/>
      <c r="BA1588" s="25"/>
      <c r="BB1588" s="25"/>
      <c r="BC1588" s="25"/>
      <c r="BD1588" s="25"/>
      <c r="BE1588" s="25"/>
      <c r="BF1588" s="25"/>
      <c r="BG1588" s="25"/>
    </row>
    <row r="1589" spans="1:59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  <c r="AY1589" s="25"/>
      <c r="AZ1589" s="25"/>
      <c r="BA1589" s="25"/>
      <c r="BB1589" s="25"/>
      <c r="BC1589" s="25"/>
      <c r="BD1589" s="25"/>
      <c r="BE1589" s="25"/>
      <c r="BF1589" s="25"/>
      <c r="BG1589" s="25"/>
    </row>
    <row r="1590" spans="1:59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  <c r="AY1590" s="25"/>
      <c r="AZ1590" s="25"/>
      <c r="BA1590" s="25"/>
      <c r="BB1590" s="25"/>
      <c r="BC1590" s="25"/>
      <c r="BD1590" s="25"/>
      <c r="BE1590" s="25"/>
      <c r="BF1590" s="25"/>
      <c r="BG1590" s="25"/>
    </row>
    <row r="1591" spans="1:59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  <c r="AY1591" s="25"/>
      <c r="AZ1591" s="25"/>
      <c r="BA1591" s="25"/>
      <c r="BB1591" s="25"/>
      <c r="BC1591" s="25"/>
      <c r="BD1591" s="25"/>
      <c r="BE1591" s="25"/>
      <c r="BF1591" s="25"/>
      <c r="BG1591" s="25"/>
    </row>
    <row r="1592" spans="1:59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  <c r="AY1592" s="25"/>
      <c r="AZ1592" s="25"/>
      <c r="BA1592" s="25"/>
      <c r="BB1592" s="25"/>
      <c r="BC1592" s="25"/>
      <c r="BD1592" s="25"/>
      <c r="BE1592" s="25"/>
      <c r="BF1592" s="25"/>
      <c r="BG1592" s="25"/>
    </row>
    <row r="1593" spans="1:59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  <c r="AY1593" s="25"/>
      <c r="AZ1593" s="25"/>
      <c r="BA1593" s="25"/>
      <c r="BB1593" s="25"/>
      <c r="BC1593" s="25"/>
      <c r="BD1593" s="25"/>
      <c r="BE1593" s="25"/>
      <c r="BF1593" s="25"/>
      <c r="BG1593" s="25"/>
    </row>
    <row r="1594" spans="1:59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  <c r="AY1594" s="25"/>
      <c r="AZ1594" s="25"/>
      <c r="BA1594" s="25"/>
      <c r="BB1594" s="25"/>
      <c r="BC1594" s="25"/>
      <c r="BD1594" s="25"/>
      <c r="BE1594" s="25"/>
      <c r="BF1594" s="25"/>
      <c r="BG1594" s="25"/>
    </row>
    <row r="1595" spans="1:59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  <c r="AY1595" s="25"/>
      <c r="AZ1595" s="25"/>
      <c r="BA1595" s="25"/>
      <c r="BB1595" s="25"/>
      <c r="BC1595" s="25"/>
      <c r="BD1595" s="25"/>
      <c r="BE1595" s="25"/>
      <c r="BF1595" s="25"/>
      <c r="BG1595" s="25"/>
    </row>
    <row r="1596" spans="1:59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  <c r="AY1596" s="25"/>
      <c r="AZ1596" s="25"/>
      <c r="BA1596" s="25"/>
      <c r="BB1596" s="25"/>
      <c r="BC1596" s="25"/>
      <c r="BD1596" s="25"/>
      <c r="BE1596" s="25"/>
      <c r="BF1596" s="25"/>
      <c r="BG1596" s="25"/>
    </row>
    <row r="1597" spans="1:59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  <c r="AY1597" s="25"/>
      <c r="AZ1597" s="25"/>
      <c r="BA1597" s="25"/>
      <c r="BB1597" s="25"/>
      <c r="BC1597" s="25"/>
      <c r="BD1597" s="25"/>
      <c r="BE1597" s="25"/>
      <c r="BF1597" s="25"/>
      <c r="BG1597" s="25"/>
    </row>
    <row r="1598" spans="1:59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  <c r="AY1598" s="25"/>
      <c r="AZ1598" s="25"/>
      <c r="BA1598" s="25"/>
      <c r="BB1598" s="25"/>
      <c r="BC1598" s="25"/>
      <c r="BD1598" s="25"/>
      <c r="BE1598" s="25"/>
      <c r="BF1598" s="25"/>
      <c r="BG1598" s="25"/>
    </row>
    <row r="1599" spans="1:59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  <c r="AY1599" s="25"/>
      <c r="AZ1599" s="25"/>
      <c r="BA1599" s="25"/>
      <c r="BB1599" s="25"/>
      <c r="BC1599" s="25"/>
      <c r="BD1599" s="25"/>
      <c r="BE1599" s="25"/>
      <c r="BF1599" s="25"/>
      <c r="BG1599" s="25"/>
    </row>
    <row r="1600" spans="1:59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  <c r="AY1600" s="25"/>
      <c r="AZ1600" s="25"/>
      <c r="BA1600" s="25"/>
      <c r="BB1600" s="25"/>
      <c r="BC1600" s="25"/>
      <c r="BD1600" s="25"/>
      <c r="BE1600" s="25"/>
      <c r="BF1600" s="25"/>
      <c r="BG1600" s="25"/>
    </row>
    <row r="1601" spans="1:59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  <c r="AY1601" s="25"/>
      <c r="AZ1601" s="25"/>
      <c r="BA1601" s="25"/>
      <c r="BB1601" s="25"/>
      <c r="BC1601" s="25"/>
      <c r="BD1601" s="25"/>
      <c r="BE1601" s="25"/>
      <c r="BF1601" s="25"/>
      <c r="BG1601" s="25"/>
    </row>
    <row r="1602" spans="1:59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  <c r="AY1602" s="25"/>
      <c r="AZ1602" s="25"/>
      <c r="BA1602" s="25"/>
      <c r="BB1602" s="25"/>
      <c r="BC1602" s="25"/>
      <c r="BD1602" s="25"/>
      <c r="BE1602" s="25"/>
      <c r="BF1602" s="25"/>
      <c r="BG1602" s="25"/>
    </row>
    <row r="1603" spans="1:59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  <c r="AY1603" s="25"/>
      <c r="AZ1603" s="25"/>
      <c r="BA1603" s="25"/>
      <c r="BB1603" s="25"/>
      <c r="BC1603" s="25"/>
      <c r="BD1603" s="25"/>
      <c r="BE1603" s="25"/>
      <c r="BF1603" s="25"/>
      <c r="BG1603" s="25"/>
    </row>
    <row r="1604" spans="1:59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  <c r="AY1604" s="25"/>
      <c r="AZ1604" s="25"/>
      <c r="BA1604" s="25"/>
      <c r="BB1604" s="25"/>
      <c r="BC1604" s="25"/>
      <c r="BD1604" s="25"/>
      <c r="BE1604" s="25"/>
      <c r="BF1604" s="25"/>
      <c r="BG1604" s="25"/>
    </row>
    <row r="1605" spans="1:59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  <c r="AY1605" s="25"/>
      <c r="AZ1605" s="25"/>
      <c r="BA1605" s="25"/>
      <c r="BB1605" s="25"/>
      <c r="BC1605" s="25"/>
      <c r="BD1605" s="25"/>
      <c r="BE1605" s="25"/>
      <c r="BF1605" s="25"/>
      <c r="BG1605" s="25"/>
    </row>
    <row r="1606" spans="1:59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  <c r="AY1606" s="25"/>
      <c r="AZ1606" s="25"/>
      <c r="BA1606" s="25"/>
      <c r="BB1606" s="25"/>
      <c r="BC1606" s="25"/>
      <c r="BD1606" s="25"/>
      <c r="BE1606" s="25"/>
      <c r="BF1606" s="25"/>
      <c r="BG1606" s="25"/>
    </row>
    <row r="1607" spans="1:59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  <c r="AY1607" s="25"/>
      <c r="AZ1607" s="25"/>
      <c r="BA1607" s="25"/>
      <c r="BB1607" s="25"/>
      <c r="BC1607" s="25"/>
      <c r="BD1607" s="25"/>
      <c r="BE1607" s="25"/>
      <c r="BF1607" s="25"/>
      <c r="BG1607" s="25"/>
    </row>
    <row r="1608" spans="1:59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  <c r="AY1608" s="25"/>
      <c r="AZ1608" s="25"/>
      <c r="BA1608" s="25"/>
      <c r="BB1608" s="25"/>
      <c r="BC1608" s="25"/>
      <c r="BD1608" s="25"/>
      <c r="BE1608" s="25"/>
      <c r="BF1608" s="25"/>
      <c r="BG1608" s="25"/>
    </row>
    <row r="1609" spans="1:59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  <c r="AY1609" s="25"/>
      <c r="AZ1609" s="25"/>
      <c r="BA1609" s="25"/>
      <c r="BB1609" s="25"/>
      <c r="BC1609" s="25"/>
      <c r="BD1609" s="25"/>
      <c r="BE1609" s="25"/>
      <c r="BF1609" s="25"/>
      <c r="BG1609" s="25"/>
    </row>
    <row r="1610" spans="1:59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  <c r="AY1610" s="25"/>
      <c r="AZ1610" s="25"/>
      <c r="BA1610" s="25"/>
      <c r="BB1610" s="25"/>
      <c r="BC1610" s="25"/>
      <c r="BD1610" s="25"/>
      <c r="BE1610" s="25"/>
      <c r="BF1610" s="25"/>
      <c r="BG1610" s="25"/>
    </row>
    <row r="1611" spans="1:59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  <c r="AY1611" s="25"/>
      <c r="AZ1611" s="25"/>
      <c r="BA1611" s="25"/>
      <c r="BB1611" s="25"/>
      <c r="BC1611" s="25"/>
      <c r="BD1611" s="25"/>
      <c r="BE1611" s="25"/>
      <c r="BF1611" s="25"/>
      <c r="BG1611" s="25"/>
    </row>
    <row r="1612" spans="1:59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  <c r="AY1612" s="25"/>
      <c r="AZ1612" s="25"/>
      <c r="BA1612" s="25"/>
      <c r="BB1612" s="25"/>
      <c r="BC1612" s="25"/>
      <c r="BD1612" s="25"/>
      <c r="BE1612" s="25"/>
      <c r="BF1612" s="25"/>
      <c r="BG1612" s="25"/>
    </row>
    <row r="1613" spans="1:59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  <c r="AY1613" s="25"/>
      <c r="AZ1613" s="25"/>
      <c r="BA1613" s="25"/>
      <c r="BB1613" s="25"/>
      <c r="BC1613" s="25"/>
      <c r="BD1613" s="25"/>
      <c r="BE1613" s="25"/>
      <c r="BF1613" s="25"/>
      <c r="BG1613" s="25"/>
    </row>
    <row r="1614" spans="1:59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  <c r="AY1614" s="25"/>
      <c r="AZ1614" s="25"/>
      <c r="BA1614" s="25"/>
      <c r="BB1614" s="25"/>
      <c r="BC1614" s="25"/>
      <c r="BD1614" s="25"/>
      <c r="BE1614" s="25"/>
      <c r="BF1614" s="25"/>
      <c r="BG1614" s="25"/>
    </row>
    <row r="1615" spans="1:59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  <c r="AY1615" s="25"/>
      <c r="AZ1615" s="25"/>
      <c r="BA1615" s="25"/>
      <c r="BB1615" s="25"/>
      <c r="BC1615" s="25"/>
      <c r="BD1615" s="25"/>
      <c r="BE1615" s="25"/>
      <c r="BF1615" s="25"/>
      <c r="BG1615" s="25"/>
    </row>
    <row r="1616" spans="1:59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  <c r="AY1616" s="25"/>
      <c r="AZ1616" s="25"/>
      <c r="BA1616" s="25"/>
      <c r="BB1616" s="25"/>
      <c r="BC1616" s="25"/>
      <c r="BD1616" s="25"/>
      <c r="BE1616" s="25"/>
      <c r="BF1616" s="25"/>
      <c r="BG1616" s="25"/>
    </row>
    <row r="1617" spans="1:59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  <c r="AY1617" s="25"/>
      <c r="AZ1617" s="25"/>
      <c r="BA1617" s="25"/>
      <c r="BB1617" s="25"/>
      <c r="BC1617" s="25"/>
      <c r="BD1617" s="25"/>
      <c r="BE1617" s="25"/>
      <c r="BF1617" s="25"/>
      <c r="BG1617" s="25"/>
    </row>
    <row r="1618" spans="1:59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  <c r="AY1618" s="25"/>
      <c r="AZ1618" s="25"/>
      <c r="BA1618" s="25"/>
      <c r="BB1618" s="25"/>
      <c r="BC1618" s="25"/>
      <c r="BD1618" s="25"/>
      <c r="BE1618" s="25"/>
      <c r="BF1618" s="25"/>
      <c r="BG1618" s="25"/>
    </row>
    <row r="1619" spans="1:59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  <c r="AY1619" s="25"/>
      <c r="AZ1619" s="25"/>
      <c r="BA1619" s="25"/>
      <c r="BB1619" s="25"/>
      <c r="BC1619" s="25"/>
      <c r="BD1619" s="25"/>
      <c r="BE1619" s="25"/>
      <c r="BF1619" s="25"/>
      <c r="BG1619" s="25"/>
    </row>
    <row r="1620" spans="1:59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  <c r="AY1620" s="25"/>
      <c r="AZ1620" s="25"/>
      <c r="BA1620" s="25"/>
      <c r="BB1620" s="25"/>
      <c r="BC1620" s="25"/>
      <c r="BD1620" s="25"/>
      <c r="BE1620" s="25"/>
      <c r="BF1620" s="25"/>
      <c r="BG1620" s="25"/>
    </row>
    <row r="1621" spans="1:59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  <c r="AY1621" s="25"/>
      <c r="AZ1621" s="25"/>
      <c r="BA1621" s="25"/>
      <c r="BB1621" s="25"/>
      <c r="BC1621" s="25"/>
      <c r="BD1621" s="25"/>
      <c r="BE1621" s="25"/>
      <c r="BF1621" s="25"/>
      <c r="BG1621" s="25"/>
    </row>
    <row r="1622" spans="1:59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  <c r="AY1622" s="25"/>
      <c r="AZ1622" s="25"/>
      <c r="BA1622" s="25"/>
      <c r="BB1622" s="25"/>
      <c r="BC1622" s="25"/>
      <c r="BD1622" s="25"/>
      <c r="BE1622" s="25"/>
      <c r="BF1622" s="25"/>
      <c r="BG1622" s="25"/>
    </row>
    <row r="1623" spans="1:59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  <c r="AY1623" s="25"/>
      <c r="AZ1623" s="25"/>
      <c r="BA1623" s="25"/>
      <c r="BB1623" s="25"/>
      <c r="BC1623" s="25"/>
      <c r="BD1623" s="25"/>
      <c r="BE1623" s="25"/>
      <c r="BF1623" s="25"/>
      <c r="BG1623" s="25"/>
    </row>
    <row r="1624" spans="1:59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  <c r="AY1624" s="25"/>
      <c r="AZ1624" s="25"/>
      <c r="BA1624" s="25"/>
      <c r="BB1624" s="25"/>
      <c r="BC1624" s="25"/>
      <c r="BD1624" s="25"/>
      <c r="BE1624" s="25"/>
      <c r="BF1624" s="25"/>
      <c r="BG1624" s="25"/>
    </row>
    <row r="1625" spans="1:59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  <c r="AY1625" s="25"/>
      <c r="AZ1625" s="25"/>
      <c r="BA1625" s="25"/>
      <c r="BB1625" s="25"/>
      <c r="BC1625" s="25"/>
      <c r="BD1625" s="25"/>
      <c r="BE1625" s="25"/>
      <c r="BF1625" s="25"/>
      <c r="BG1625" s="25"/>
    </row>
    <row r="1626" spans="1:59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  <c r="AY1626" s="25"/>
      <c r="AZ1626" s="25"/>
      <c r="BA1626" s="25"/>
      <c r="BB1626" s="25"/>
      <c r="BC1626" s="25"/>
      <c r="BD1626" s="25"/>
      <c r="BE1626" s="25"/>
      <c r="BF1626" s="25"/>
      <c r="BG1626" s="25"/>
    </row>
    <row r="1627" spans="1:59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  <c r="AY1627" s="25"/>
      <c r="AZ1627" s="25"/>
      <c r="BA1627" s="25"/>
      <c r="BB1627" s="25"/>
      <c r="BC1627" s="25"/>
      <c r="BD1627" s="25"/>
      <c r="BE1627" s="25"/>
      <c r="BF1627" s="25"/>
      <c r="BG1627" s="25"/>
    </row>
    <row r="1628" spans="1:59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  <c r="AY1628" s="25"/>
      <c r="AZ1628" s="25"/>
      <c r="BA1628" s="25"/>
      <c r="BB1628" s="25"/>
      <c r="BC1628" s="25"/>
      <c r="BD1628" s="25"/>
      <c r="BE1628" s="25"/>
      <c r="BF1628" s="25"/>
      <c r="BG1628" s="25"/>
    </row>
    <row r="1629" spans="1:59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  <c r="AY1629" s="25"/>
      <c r="AZ1629" s="25"/>
      <c r="BA1629" s="25"/>
      <c r="BB1629" s="25"/>
      <c r="BC1629" s="25"/>
      <c r="BD1629" s="25"/>
      <c r="BE1629" s="25"/>
      <c r="BF1629" s="25"/>
      <c r="BG1629" s="25"/>
    </row>
    <row r="1630" spans="1:59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  <c r="AY1630" s="25"/>
      <c r="AZ1630" s="25"/>
      <c r="BA1630" s="25"/>
      <c r="BB1630" s="25"/>
      <c r="BC1630" s="25"/>
      <c r="BD1630" s="25"/>
      <c r="BE1630" s="25"/>
      <c r="BF1630" s="25"/>
      <c r="BG1630" s="25"/>
    </row>
    <row r="1631" spans="1:59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  <c r="AY1631" s="25"/>
      <c r="AZ1631" s="25"/>
      <c r="BA1631" s="25"/>
      <c r="BB1631" s="25"/>
      <c r="BC1631" s="25"/>
      <c r="BD1631" s="25"/>
      <c r="BE1631" s="25"/>
      <c r="BF1631" s="25"/>
      <c r="BG1631" s="25"/>
    </row>
    <row r="1632" spans="1:59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  <c r="AY1632" s="25"/>
      <c r="AZ1632" s="25"/>
      <c r="BA1632" s="25"/>
      <c r="BB1632" s="25"/>
      <c r="BC1632" s="25"/>
      <c r="BD1632" s="25"/>
      <c r="BE1632" s="25"/>
      <c r="BF1632" s="25"/>
      <c r="BG1632" s="25"/>
    </row>
    <row r="1633" spans="1:59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  <c r="AY1633" s="25"/>
      <c r="AZ1633" s="25"/>
      <c r="BA1633" s="25"/>
      <c r="BB1633" s="25"/>
      <c r="BC1633" s="25"/>
      <c r="BD1633" s="25"/>
      <c r="BE1633" s="25"/>
      <c r="BF1633" s="25"/>
      <c r="BG1633" s="25"/>
    </row>
    <row r="1634" spans="1:59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  <c r="AY1634" s="25"/>
      <c r="AZ1634" s="25"/>
      <c r="BA1634" s="25"/>
      <c r="BB1634" s="25"/>
      <c r="BC1634" s="25"/>
      <c r="BD1634" s="25"/>
      <c r="BE1634" s="25"/>
      <c r="BF1634" s="25"/>
      <c r="BG1634" s="25"/>
    </row>
    <row r="1635" spans="1:59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  <c r="AY1635" s="25"/>
      <c r="AZ1635" s="25"/>
      <c r="BA1635" s="25"/>
      <c r="BB1635" s="25"/>
      <c r="BC1635" s="25"/>
      <c r="BD1635" s="25"/>
      <c r="BE1635" s="25"/>
      <c r="BF1635" s="25"/>
      <c r="BG1635" s="25"/>
    </row>
    <row r="1636" spans="1:59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  <c r="AY1636" s="25"/>
      <c r="AZ1636" s="25"/>
      <c r="BA1636" s="25"/>
      <c r="BB1636" s="25"/>
      <c r="BC1636" s="25"/>
      <c r="BD1636" s="25"/>
      <c r="BE1636" s="25"/>
      <c r="BF1636" s="25"/>
      <c r="BG1636" s="25"/>
    </row>
    <row r="1637" spans="1:59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  <c r="AY1637" s="25"/>
      <c r="AZ1637" s="25"/>
      <c r="BA1637" s="25"/>
      <c r="BB1637" s="25"/>
      <c r="BC1637" s="25"/>
      <c r="BD1637" s="25"/>
      <c r="BE1637" s="25"/>
      <c r="BF1637" s="25"/>
      <c r="BG1637" s="25"/>
    </row>
    <row r="1638" spans="1:59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  <c r="AY1638" s="25"/>
      <c r="AZ1638" s="25"/>
      <c r="BA1638" s="25"/>
      <c r="BB1638" s="25"/>
      <c r="BC1638" s="25"/>
      <c r="BD1638" s="25"/>
      <c r="BE1638" s="25"/>
      <c r="BF1638" s="25"/>
      <c r="BG1638" s="25"/>
    </row>
    <row r="1639" spans="1:59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  <c r="AY1639" s="25"/>
      <c r="AZ1639" s="25"/>
      <c r="BA1639" s="25"/>
      <c r="BB1639" s="25"/>
      <c r="BC1639" s="25"/>
      <c r="BD1639" s="25"/>
      <c r="BE1639" s="25"/>
      <c r="BF1639" s="25"/>
      <c r="BG1639" s="25"/>
    </row>
    <row r="1640" spans="1:59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  <c r="AY1640" s="25"/>
      <c r="AZ1640" s="25"/>
      <c r="BA1640" s="25"/>
      <c r="BB1640" s="25"/>
      <c r="BC1640" s="25"/>
      <c r="BD1640" s="25"/>
      <c r="BE1640" s="25"/>
      <c r="BF1640" s="25"/>
      <c r="BG1640" s="25"/>
    </row>
    <row r="1641" spans="1:59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  <c r="AY1641" s="25"/>
      <c r="AZ1641" s="25"/>
      <c r="BA1641" s="25"/>
      <c r="BB1641" s="25"/>
      <c r="BC1641" s="25"/>
      <c r="BD1641" s="25"/>
      <c r="BE1641" s="25"/>
      <c r="BF1641" s="25"/>
      <c r="BG1641" s="25"/>
    </row>
    <row r="1642" spans="1:59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  <c r="AY1642" s="25"/>
      <c r="AZ1642" s="25"/>
      <c r="BA1642" s="25"/>
      <c r="BB1642" s="25"/>
      <c r="BC1642" s="25"/>
      <c r="BD1642" s="25"/>
      <c r="BE1642" s="25"/>
      <c r="BF1642" s="25"/>
      <c r="BG1642" s="25"/>
    </row>
    <row r="1643" spans="1:59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  <c r="AY1643" s="25"/>
      <c r="AZ1643" s="25"/>
      <c r="BA1643" s="25"/>
      <c r="BB1643" s="25"/>
      <c r="BC1643" s="25"/>
      <c r="BD1643" s="25"/>
      <c r="BE1643" s="25"/>
      <c r="BF1643" s="25"/>
      <c r="BG1643" s="25"/>
    </row>
    <row r="1644" spans="1:59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  <c r="AY1644" s="25"/>
      <c r="AZ1644" s="25"/>
      <c r="BA1644" s="25"/>
      <c r="BB1644" s="25"/>
      <c r="BC1644" s="25"/>
      <c r="BD1644" s="25"/>
      <c r="BE1644" s="25"/>
      <c r="BF1644" s="25"/>
      <c r="BG1644" s="25"/>
    </row>
    <row r="1645" spans="1:59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  <c r="AY1645" s="25"/>
      <c r="AZ1645" s="25"/>
      <c r="BA1645" s="25"/>
      <c r="BB1645" s="25"/>
      <c r="BC1645" s="25"/>
      <c r="BD1645" s="25"/>
      <c r="BE1645" s="25"/>
      <c r="BF1645" s="25"/>
      <c r="BG1645" s="25"/>
    </row>
    <row r="1646" spans="1:59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  <c r="AY1646" s="25"/>
      <c r="AZ1646" s="25"/>
      <c r="BA1646" s="25"/>
      <c r="BB1646" s="25"/>
      <c r="BC1646" s="25"/>
      <c r="BD1646" s="25"/>
      <c r="BE1646" s="25"/>
      <c r="BF1646" s="25"/>
      <c r="BG1646" s="25"/>
    </row>
    <row r="1647" spans="1:59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  <c r="AY1647" s="25"/>
      <c r="AZ1647" s="25"/>
      <c r="BA1647" s="25"/>
      <c r="BB1647" s="25"/>
      <c r="BC1647" s="25"/>
      <c r="BD1647" s="25"/>
      <c r="BE1647" s="25"/>
      <c r="BF1647" s="25"/>
      <c r="BG1647" s="25"/>
    </row>
    <row r="1648" spans="1:59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  <c r="AY1648" s="25"/>
      <c r="AZ1648" s="25"/>
      <c r="BA1648" s="25"/>
      <c r="BB1648" s="25"/>
      <c r="BC1648" s="25"/>
      <c r="BD1648" s="25"/>
      <c r="BE1648" s="25"/>
      <c r="BF1648" s="25"/>
      <c r="BG1648" s="25"/>
    </row>
    <row r="1649" spans="1:59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  <c r="AY1649" s="25"/>
      <c r="AZ1649" s="25"/>
      <c r="BA1649" s="25"/>
      <c r="BB1649" s="25"/>
      <c r="BC1649" s="25"/>
      <c r="BD1649" s="25"/>
      <c r="BE1649" s="25"/>
      <c r="BF1649" s="25"/>
      <c r="BG1649" s="25"/>
    </row>
    <row r="1650" spans="1:59" ht="12.7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  <c r="AY1650" s="25"/>
      <c r="AZ1650" s="25"/>
      <c r="BA1650" s="25"/>
      <c r="BB1650" s="25"/>
      <c r="BC1650" s="25"/>
      <c r="BD1650" s="25"/>
      <c r="BE1650" s="25"/>
      <c r="BF1650" s="25"/>
      <c r="BG1650" s="25"/>
    </row>
    <row r="1651" spans="1:59" ht="12.7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  <c r="AY1651" s="25"/>
      <c r="AZ1651" s="25"/>
      <c r="BA1651" s="25"/>
      <c r="BB1651" s="25"/>
      <c r="BC1651" s="25"/>
      <c r="BD1651" s="25"/>
      <c r="BE1651" s="25"/>
      <c r="BF1651" s="25"/>
      <c r="BG1651" s="25"/>
    </row>
    <row r="1652" spans="1:59" ht="12.7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  <c r="AY1652" s="25"/>
      <c r="AZ1652" s="25"/>
      <c r="BA1652" s="25"/>
      <c r="BB1652" s="25"/>
      <c r="BC1652" s="25"/>
      <c r="BD1652" s="25"/>
      <c r="BE1652" s="25"/>
      <c r="BF1652" s="25"/>
      <c r="BG1652" s="25"/>
    </row>
    <row r="1653" spans="1:59" ht="12.7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  <c r="AY1653" s="25"/>
      <c r="AZ1653" s="25"/>
      <c r="BA1653" s="25"/>
      <c r="BB1653" s="25"/>
      <c r="BC1653" s="25"/>
      <c r="BD1653" s="25"/>
      <c r="BE1653" s="25"/>
      <c r="BF1653" s="25"/>
      <c r="BG1653" s="25"/>
    </row>
    <row r="1654" spans="1:59" ht="12.7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  <c r="AY1654" s="25"/>
      <c r="AZ1654" s="25"/>
      <c r="BA1654" s="25"/>
      <c r="BB1654" s="25"/>
      <c r="BC1654" s="25"/>
      <c r="BD1654" s="25"/>
      <c r="BE1654" s="25"/>
      <c r="BF1654" s="25"/>
      <c r="BG1654" s="25"/>
    </row>
    <row r="1655" spans="1:59" ht="12.7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  <c r="AY1655" s="25"/>
      <c r="AZ1655" s="25"/>
      <c r="BA1655" s="25"/>
      <c r="BB1655" s="25"/>
      <c r="BC1655" s="25"/>
      <c r="BD1655" s="25"/>
      <c r="BE1655" s="25"/>
      <c r="BF1655" s="25"/>
      <c r="BG1655" s="25"/>
    </row>
    <row r="1656" spans="1:59" ht="12.7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  <c r="AY1656" s="25"/>
      <c r="AZ1656" s="25"/>
      <c r="BA1656" s="25"/>
      <c r="BB1656" s="25"/>
      <c r="BC1656" s="25"/>
      <c r="BD1656" s="25"/>
      <c r="BE1656" s="25"/>
      <c r="BF1656" s="25"/>
      <c r="BG1656" s="25"/>
    </row>
    <row r="1657" spans="1:59" ht="12.7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  <c r="AY1657" s="25"/>
      <c r="AZ1657" s="25"/>
      <c r="BA1657" s="25"/>
      <c r="BB1657" s="25"/>
      <c r="BC1657" s="25"/>
      <c r="BD1657" s="25"/>
      <c r="BE1657" s="25"/>
      <c r="BF1657" s="25"/>
      <c r="BG1657" s="25"/>
    </row>
    <row r="1658" spans="1:59" ht="12.7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  <c r="AY1658" s="25"/>
      <c r="AZ1658" s="25"/>
      <c r="BA1658" s="25"/>
      <c r="BB1658" s="25"/>
      <c r="BC1658" s="25"/>
      <c r="BD1658" s="25"/>
      <c r="BE1658" s="25"/>
      <c r="BF1658" s="25"/>
      <c r="BG1658" s="25"/>
    </row>
    <row r="1659" spans="1:59" ht="12.7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  <c r="AY1659" s="25"/>
      <c r="AZ1659" s="25"/>
      <c r="BA1659" s="25"/>
      <c r="BB1659" s="25"/>
      <c r="BC1659" s="25"/>
      <c r="BD1659" s="25"/>
      <c r="BE1659" s="25"/>
      <c r="BF1659" s="25"/>
      <c r="BG1659" s="25"/>
    </row>
    <row r="1660" spans="1:59" ht="12.7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  <c r="AY1660" s="25"/>
      <c r="AZ1660" s="25"/>
      <c r="BA1660" s="25"/>
      <c r="BB1660" s="25"/>
      <c r="BC1660" s="25"/>
      <c r="BD1660" s="25"/>
      <c r="BE1660" s="25"/>
      <c r="BF1660" s="25"/>
      <c r="BG1660" s="25"/>
    </row>
    <row r="1661" spans="1:59" ht="12.7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  <c r="AY1661" s="25"/>
      <c r="AZ1661" s="25"/>
      <c r="BA1661" s="25"/>
      <c r="BB1661" s="25"/>
      <c r="BC1661" s="25"/>
      <c r="BD1661" s="25"/>
      <c r="BE1661" s="25"/>
      <c r="BF1661" s="25"/>
      <c r="BG1661" s="25"/>
    </row>
    <row r="1662" spans="1:59" ht="12.7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  <c r="AY1662" s="25"/>
      <c r="AZ1662" s="25"/>
      <c r="BA1662" s="25"/>
      <c r="BB1662" s="25"/>
      <c r="BC1662" s="25"/>
      <c r="BD1662" s="25"/>
      <c r="BE1662" s="25"/>
      <c r="BF1662" s="25"/>
      <c r="BG1662" s="25"/>
    </row>
    <row r="1663" spans="1:59" ht="12.7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  <c r="AY1663" s="25"/>
      <c r="AZ1663" s="25"/>
      <c r="BA1663" s="25"/>
      <c r="BB1663" s="25"/>
      <c r="BC1663" s="25"/>
      <c r="BD1663" s="25"/>
      <c r="BE1663" s="25"/>
      <c r="BF1663" s="25"/>
      <c r="BG1663" s="25"/>
    </row>
    <row r="1664" spans="1:59" ht="12.7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  <c r="AY1664" s="25"/>
      <c r="AZ1664" s="25"/>
      <c r="BA1664" s="25"/>
      <c r="BB1664" s="25"/>
      <c r="BC1664" s="25"/>
      <c r="BD1664" s="25"/>
      <c r="BE1664" s="25"/>
      <c r="BF1664" s="25"/>
      <c r="BG1664" s="25"/>
    </row>
    <row r="1665" spans="1:59" ht="12.7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  <c r="AY1665" s="25"/>
      <c r="AZ1665" s="25"/>
      <c r="BA1665" s="25"/>
      <c r="BB1665" s="25"/>
      <c r="BC1665" s="25"/>
      <c r="BD1665" s="25"/>
      <c r="BE1665" s="25"/>
      <c r="BF1665" s="25"/>
      <c r="BG1665" s="25"/>
    </row>
    <row r="1666" spans="1:59" ht="12.7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  <c r="AY1666" s="25"/>
      <c r="AZ1666" s="25"/>
      <c r="BA1666" s="25"/>
      <c r="BB1666" s="25"/>
      <c r="BC1666" s="25"/>
      <c r="BD1666" s="25"/>
      <c r="BE1666" s="25"/>
      <c r="BF1666" s="25"/>
      <c r="BG1666" s="25"/>
    </row>
    <row r="1667" spans="1:59" ht="12.7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  <c r="AY1667" s="25"/>
      <c r="AZ1667" s="25"/>
      <c r="BA1667" s="25"/>
      <c r="BB1667" s="25"/>
      <c r="BC1667" s="25"/>
      <c r="BD1667" s="25"/>
      <c r="BE1667" s="25"/>
      <c r="BF1667" s="25"/>
      <c r="BG1667" s="25"/>
    </row>
    <row r="1668" spans="1:59" ht="12.7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  <c r="AY1668" s="25"/>
      <c r="AZ1668" s="25"/>
      <c r="BA1668" s="25"/>
      <c r="BB1668" s="25"/>
      <c r="BC1668" s="25"/>
      <c r="BD1668" s="25"/>
      <c r="BE1668" s="25"/>
      <c r="BF1668" s="25"/>
      <c r="BG1668" s="25"/>
    </row>
    <row r="1669" spans="1:59" ht="12.7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  <c r="AY1669" s="25"/>
      <c r="AZ1669" s="25"/>
      <c r="BA1669" s="25"/>
      <c r="BB1669" s="25"/>
      <c r="BC1669" s="25"/>
      <c r="BD1669" s="25"/>
      <c r="BE1669" s="25"/>
      <c r="BF1669" s="25"/>
      <c r="BG1669" s="25"/>
    </row>
    <row r="1670" spans="1:59" ht="12.7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  <c r="AY1670" s="25"/>
      <c r="AZ1670" s="25"/>
      <c r="BA1670" s="25"/>
      <c r="BB1670" s="25"/>
      <c r="BC1670" s="25"/>
      <c r="BD1670" s="25"/>
      <c r="BE1670" s="25"/>
      <c r="BF1670" s="25"/>
      <c r="BG1670" s="25"/>
    </row>
    <row r="1671" spans="1:59" ht="12.7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  <c r="AY1671" s="25"/>
      <c r="AZ1671" s="25"/>
      <c r="BA1671" s="25"/>
      <c r="BB1671" s="25"/>
      <c r="BC1671" s="25"/>
      <c r="BD1671" s="25"/>
      <c r="BE1671" s="25"/>
      <c r="BF1671" s="25"/>
      <c r="BG1671" s="25"/>
    </row>
    <row r="1672" spans="1:59" ht="12.7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  <c r="AY1672" s="25"/>
      <c r="AZ1672" s="25"/>
      <c r="BA1672" s="25"/>
      <c r="BB1672" s="25"/>
      <c r="BC1672" s="25"/>
      <c r="BD1672" s="25"/>
      <c r="BE1672" s="25"/>
      <c r="BF1672" s="25"/>
      <c r="BG1672" s="25"/>
    </row>
    <row r="1673" spans="1:59" ht="12.7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  <c r="AY1673" s="25"/>
      <c r="AZ1673" s="25"/>
      <c r="BA1673" s="25"/>
      <c r="BB1673" s="25"/>
      <c r="BC1673" s="25"/>
      <c r="BD1673" s="25"/>
      <c r="BE1673" s="25"/>
      <c r="BF1673" s="25"/>
      <c r="BG1673" s="25"/>
    </row>
    <row r="1674" spans="1:59" ht="12.7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  <c r="AY1674" s="25"/>
      <c r="AZ1674" s="25"/>
      <c r="BA1674" s="25"/>
      <c r="BB1674" s="25"/>
      <c r="BC1674" s="25"/>
      <c r="BD1674" s="25"/>
      <c r="BE1674" s="25"/>
      <c r="BF1674" s="25"/>
      <c r="BG1674" s="25"/>
    </row>
    <row r="1675" spans="1:59" ht="12.7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  <c r="AY1675" s="25"/>
      <c r="AZ1675" s="25"/>
      <c r="BA1675" s="25"/>
      <c r="BB1675" s="25"/>
      <c r="BC1675" s="25"/>
      <c r="BD1675" s="25"/>
      <c r="BE1675" s="25"/>
      <c r="BF1675" s="25"/>
      <c r="BG1675" s="25"/>
    </row>
    <row r="1676" spans="1:59" ht="12.7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  <c r="AY1676" s="25"/>
      <c r="AZ1676" s="25"/>
      <c r="BA1676" s="25"/>
      <c r="BB1676" s="25"/>
      <c r="BC1676" s="25"/>
      <c r="BD1676" s="25"/>
      <c r="BE1676" s="25"/>
      <c r="BF1676" s="25"/>
      <c r="BG1676" s="25"/>
    </row>
    <row r="1677" spans="1:59" ht="12.7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  <c r="AY1677" s="25"/>
      <c r="AZ1677" s="25"/>
      <c r="BA1677" s="25"/>
      <c r="BB1677" s="25"/>
      <c r="BC1677" s="25"/>
      <c r="BD1677" s="25"/>
      <c r="BE1677" s="25"/>
      <c r="BF1677" s="25"/>
      <c r="BG1677" s="25"/>
    </row>
    <row r="1678" spans="1:59" ht="12.7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  <c r="AY1678" s="25"/>
      <c r="AZ1678" s="25"/>
      <c r="BA1678" s="25"/>
      <c r="BB1678" s="25"/>
      <c r="BC1678" s="25"/>
      <c r="BD1678" s="25"/>
      <c r="BE1678" s="25"/>
      <c r="BF1678" s="25"/>
      <c r="BG1678" s="25"/>
    </row>
    <row r="1679" spans="1:59" ht="12.7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  <c r="AY1679" s="25"/>
      <c r="AZ1679" s="25"/>
      <c r="BA1679" s="25"/>
      <c r="BB1679" s="25"/>
      <c r="BC1679" s="25"/>
      <c r="BD1679" s="25"/>
      <c r="BE1679" s="25"/>
      <c r="BF1679" s="25"/>
      <c r="BG1679" s="25"/>
    </row>
    <row r="1680" spans="1:59" ht="12.7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  <c r="AY1680" s="25"/>
      <c r="AZ1680" s="25"/>
      <c r="BA1680" s="25"/>
      <c r="BB1680" s="25"/>
      <c r="BC1680" s="25"/>
      <c r="BD1680" s="25"/>
      <c r="BE1680" s="25"/>
      <c r="BF1680" s="25"/>
      <c r="BG1680" s="25"/>
    </row>
    <row r="1681" spans="1:59" ht="12.7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  <c r="AY1681" s="25"/>
      <c r="AZ1681" s="25"/>
      <c r="BA1681" s="25"/>
      <c r="BB1681" s="25"/>
      <c r="BC1681" s="25"/>
      <c r="BD1681" s="25"/>
      <c r="BE1681" s="25"/>
      <c r="BF1681" s="25"/>
      <c r="BG1681" s="25"/>
    </row>
    <row r="1682" spans="1:59" ht="12.7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  <c r="AY1682" s="25"/>
      <c r="AZ1682" s="25"/>
      <c r="BA1682" s="25"/>
      <c r="BB1682" s="25"/>
      <c r="BC1682" s="25"/>
      <c r="BD1682" s="25"/>
      <c r="BE1682" s="25"/>
      <c r="BF1682" s="25"/>
      <c r="BG1682" s="25"/>
    </row>
    <row r="1683" spans="1:59" ht="12.7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  <c r="AY1683" s="25"/>
      <c r="AZ1683" s="25"/>
      <c r="BA1683" s="25"/>
      <c r="BB1683" s="25"/>
      <c r="BC1683" s="25"/>
      <c r="BD1683" s="25"/>
      <c r="BE1683" s="25"/>
      <c r="BF1683" s="25"/>
      <c r="BG1683" s="25"/>
    </row>
    <row r="1684" spans="1:59" ht="12.7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  <c r="AY1684" s="25"/>
      <c r="AZ1684" s="25"/>
      <c r="BA1684" s="25"/>
      <c r="BB1684" s="25"/>
      <c r="BC1684" s="25"/>
      <c r="BD1684" s="25"/>
      <c r="BE1684" s="25"/>
      <c r="BF1684" s="25"/>
      <c r="BG1684" s="25"/>
    </row>
    <row r="1685" spans="1:59" ht="12.7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  <c r="AY1685" s="25"/>
      <c r="AZ1685" s="25"/>
      <c r="BA1685" s="25"/>
      <c r="BB1685" s="25"/>
      <c r="BC1685" s="25"/>
      <c r="BD1685" s="25"/>
      <c r="BE1685" s="25"/>
      <c r="BF1685" s="25"/>
      <c r="BG1685" s="25"/>
    </row>
    <row r="1686" spans="1:59" ht="12.7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  <c r="AY1686" s="25"/>
      <c r="AZ1686" s="25"/>
      <c r="BA1686" s="25"/>
      <c r="BB1686" s="25"/>
      <c r="BC1686" s="25"/>
      <c r="BD1686" s="25"/>
      <c r="BE1686" s="25"/>
      <c r="BF1686" s="25"/>
      <c r="BG1686" s="25"/>
    </row>
    <row r="1687" spans="1:59" ht="12.7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  <c r="AY1687" s="25"/>
      <c r="AZ1687" s="25"/>
      <c r="BA1687" s="25"/>
      <c r="BB1687" s="25"/>
      <c r="BC1687" s="25"/>
      <c r="BD1687" s="25"/>
      <c r="BE1687" s="25"/>
      <c r="BF1687" s="25"/>
      <c r="BG1687" s="25"/>
    </row>
    <row r="1688" spans="1:59" ht="12.7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  <c r="AY1688" s="25"/>
      <c r="AZ1688" s="25"/>
      <c r="BA1688" s="25"/>
      <c r="BB1688" s="25"/>
      <c r="BC1688" s="25"/>
      <c r="BD1688" s="25"/>
      <c r="BE1688" s="25"/>
      <c r="BF1688" s="25"/>
      <c r="BG1688" s="25"/>
    </row>
    <row r="1689" spans="1:59" ht="12.7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  <c r="AY1689" s="25"/>
      <c r="AZ1689" s="25"/>
      <c r="BA1689" s="25"/>
      <c r="BB1689" s="25"/>
      <c r="BC1689" s="25"/>
      <c r="BD1689" s="25"/>
      <c r="BE1689" s="25"/>
      <c r="BF1689" s="25"/>
      <c r="BG1689" s="25"/>
    </row>
    <row r="1690" spans="1:59" ht="12.7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  <c r="AY1690" s="25"/>
      <c r="AZ1690" s="25"/>
      <c r="BA1690" s="25"/>
      <c r="BB1690" s="25"/>
      <c r="BC1690" s="25"/>
      <c r="BD1690" s="25"/>
      <c r="BE1690" s="25"/>
      <c r="BF1690" s="25"/>
      <c r="BG1690" s="25"/>
    </row>
    <row r="1691" spans="1:59" ht="12.7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  <c r="AY1691" s="25"/>
      <c r="AZ1691" s="25"/>
      <c r="BA1691" s="25"/>
      <c r="BB1691" s="25"/>
      <c r="BC1691" s="25"/>
      <c r="BD1691" s="25"/>
      <c r="BE1691" s="25"/>
      <c r="BF1691" s="25"/>
      <c r="BG1691" s="25"/>
    </row>
    <row r="1692" spans="1:59" ht="12.7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  <c r="AY1692" s="25"/>
      <c r="AZ1692" s="25"/>
      <c r="BA1692" s="25"/>
      <c r="BB1692" s="25"/>
      <c r="BC1692" s="25"/>
      <c r="BD1692" s="25"/>
      <c r="BE1692" s="25"/>
      <c r="BF1692" s="25"/>
      <c r="BG1692" s="25"/>
    </row>
    <row r="1693" spans="1:59" ht="12.7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  <c r="AY1693" s="25"/>
      <c r="AZ1693" s="25"/>
      <c r="BA1693" s="25"/>
      <c r="BB1693" s="25"/>
      <c r="BC1693" s="25"/>
      <c r="BD1693" s="25"/>
      <c r="BE1693" s="25"/>
      <c r="BF1693" s="25"/>
      <c r="BG1693" s="25"/>
    </row>
    <row r="1694" spans="1:59" ht="12.7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  <c r="AY1694" s="25"/>
      <c r="AZ1694" s="25"/>
      <c r="BA1694" s="25"/>
      <c r="BB1694" s="25"/>
      <c r="BC1694" s="25"/>
      <c r="BD1694" s="25"/>
      <c r="BE1694" s="25"/>
      <c r="BF1694" s="25"/>
      <c r="BG1694" s="25"/>
    </row>
    <row r="1695" spans="1:59" ht="12.7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  <c r="AY1695" s="25"/>
      <c r="AZ1695" s="25"/>
      <c r="BA1695" s="25"/>
      <c r="BB1695" s="25"/>
      <c r="BC1695" s="25"/>
      <c r="BD1695" s="25"/>
      <c r="BE1695" s="25"/>
      <c r="BF1695" s="25"/>
      <c r="BG1695" s="25"/>
    </row>
    <row r="1696" spans="1:59" ht="12.7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  <c r="AY1696" s="25"/>
      <c r="AZ1696" s="25"/>
      <c r="BA1696" s="25"/>
      <c r="BB1696" s="25"/>
      <c r="BC1696" s="25"/>
      <c r="BD1696" s="25"/>
      <c r="BE1696" s="25"/>
      <c r="BF1696" s="25"/>
      <c r="BG1696" s="25"/>
    </row>
    <row r="1697" spans="1:59" ht="12.7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  <c r="AY1697" s="25"/>
      <c r="AZ1697" s="25"/>
      <c r="BA1697" s="25"/>
      <c r="BB1697" s="25"/>
      <c r="BC1697" s="25"/>
      <c r="BD1697" s="25"/>
      <c r="BE1697" s="25"/>
      <c r="BF1697" s="25"/>
      <c r="BG1697" s="25"/>
    </row>
    <row r="1698" spans="1:59" ht="12.7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  <c r="AY1698" s="25"/>
      <c r="AZ1698" s="25"/>
      <c r="BA1698" s="25"/>
      <c r="BB1698" s="25"/>
      <c r="BC1698" s="25"/>
      <c r="BD1698" s="25"/>
      <c r="BE1698" s="25"/>
      <c r="BF1698" s="25"/>
      <c r="BG1698" s="25"/>
    </row>
    <row r="1699" spans="1:59" ht="12.7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  <c r="AY1699" s="25"/>
      <c r="AZ1699" s="25"/>
      <c r="BA1699" s="25"/>
      <c r="BB1699" s="25"/>
      <c r="BC1699" s="25"/>
      <c r="BD1699" s="25"/>
      <c r="BE1699" s="25"/>
      <c r="BF1699" s="25"/>
      <c r="BG1699" s="25"/>
    </row>
    <row r="1700" spans="1:59" ht="12.7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  <c r="AY1700" s="25"/>
      <c r="AZ1700" s="25"/>
      <c r="BA1700" s="25"/>
      <c r="BB1700" s="25"/>
      <c r="BC1700" s="25"/>
      <c r="BD1700" s="25"/>
      <c r="BE1700" s="25"/>
      <c r="BF1700" s="25"/>
      <c r="BG1700" s="25"/>
    </row>
    <row r="1701" spans="1:59" ht="12.7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  <c r="AY1701" s="25"/>
      <c r="AZ1701" s="25"/>
      <c r="BA1701" s="25"/>
      <c r="BB1701" s="25"/>
      <c r="BC1701" s="25"/>
      <c r="BD1701" s="25"/>
      <c r="BE1701" s="25"/>
      <c r="BF1701" s="25"/>
      <c r="BG1701" s="25"/>
    </row>
    <row r="1702" spans="1:59" ht="12.7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  <c r="AY1702" s="25"/>
      <c r="AZ1702" s="25"/>
      <c r="BA1702" s="25"/>
      <c r="BB1702" s="25"/>
      <c r="BC1702" s="25"/>
      <c r="BD1702" s="25"/>
      <c r="BE1702" s="25"/>
      <c r="BF1702" s="25"/>
      <c r="BG1702" s="25"/>
    </row>
    <row r="1703" spans="1:59" ht="12.7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  <c r="AY1703" s="25"/>
      <c r="AZ1703" s="25"/>
      <c r="BA1703" s="25"/>
      <c r="BB1703" s="25"/>
      <c r="BC1703" s="25"/>
      <c r="BD1703" s="25"/>
      <c r="BE1703" s="25"/>
      <c r="BF1703" s="25"/>
      <c r="BG1703" s="25"/>
    </row>
    <row r="1704" spans="1:59" ht="12.7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  <c r="AY1704" s="25"/>
      <c r="AZ1704" s="25"/>
      <c r="BA1704" s="25"/>
      <c r="BB1704" s="25"/>
      <c r="BC1704" s="25"/>
      <c r="BD1704" s="25"/>
      <c r="BE1704" s="25"/>
      <c r="BF1704" s="25"/>
      <c r="BG1704" s="25"/>
    </row>
    <row r="1705" spans="1:59" ht="12.7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  <c r="AY1705" s="25"/>
      <c r="AZ1705" s="25"/>
      <c r="BA1705" s="25"/>
      <c r="BB1705" s="25"/>
      <c r="BC1705" s="25"/>
      <c r="BD1705" s="25"/>
      <c r="BE1705" s="25"/>
      <c r="BF1705" s="25"/>
      <c r="BG1705" s="25"/>
    </row>
    <row r="1706" spans="1:59" ht="12.7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  <c r="AY1706" s="25"/>
      <c r="AZ1706" s="25"/>
      <c r="BA1706" s="25"/>
      <c r="BB1706" s="25"/>
      <c r="BC1706" s="25"/>
      <c r="BD1706" s="25"/>
      <c r="BE1706" s="25"/>
      <c r="BF1706" s="25"/>
      <c r="BG1706" s="25"/>
    </row>
    <row r="1707" spans="1:59" ht="12.7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  <c r="AY1707" s="25"/>
      <c r="AZ1707" s="25"/>
      <c r="BA1707" s="25"/>
      <c r="BB1707" s="25"/>
      <c r="BC1707" s="25"/>
      <c r="BD1707" s="25"/>
      <c r="BE1707" s="25"/>
      <c r="BF1707" s="25"/>
      <c r="BG1707" s="25"/>
    </row>
    <row r="1708" spans="1:59" ht="12.7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  <c r="AY1708" s="25"/>
      <c r="AZ1708" s="25"/>
      <c r="BA1708" s="25"/>
      <c r="BB1708" s="25"/>
      <c r="BC1708" s="25"/>
      <c r="BD1708" s="25"/>
      <c r="BE1708" s="25"/>
      <c r="BF1708" s="25"/>
      <c r="BG1708" s="25"/>
    </row>
    <row r="1709" spans="1:59" ht="12.7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  <c r="AY1709" s="25"/>
      <c r="AZ1709" s="25"/>
      <c r="BA1709" s="25"/>
      <c r="BB1709" s="25"/>
      <c r="BC1709" s="25"/>
      <c r="BD1709" s="25"/>
      <c r="BE1709" s="25"/>
      <c r="BF1709" s="25"/>
      <c r="BG1709" s="25"/>
    </row>
    <row r="1710" spans="1:59" ht="12.7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  <c r="AY1710" s="25"/>
      <c r="AZ1710" s="25"/>
      <c r="BA1710" s="25"/>
      <c r="BB1710" s="25"/>
      <c r="BC1710" s="25"/>
      <c r="BD1710" s="25"/>
      <c r="BE1710" s="25"/>
      <c r="BF1710" s="25"/>
      <c r="BG1710" s="25"/>
    </row>
    <row r="1711" spans="1:59" ht="12.7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  <c r="AY1711" s="25"/>
      <c r="AZ1711" s="25"/>
      <c r="BA1711" s="25"/>
      <c r="BB1711" s="25"/>
      <c r="BC1711" s="25"/>
      <c r="BD1711" s="25"/>
      <c r="BE1711" s="25"/>
      <c r="BF1711" s="25"/>
      <c r="BG1711" s="25"/>
    </row>
    <row r="1712" spans="1:59" ht="12.7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  <c r="AY1712" s="25"/>
      <c r="AZ1712" s="25"/>
      <c r="BA1712" s="25"/>
      <c r="BB1712" s="25"/>
      <c r="BC1712" s="25"/>
      <c r="BD1712" s="25"/>
      <c r="BE1712" s="25"/>
      <c r="BF1712" s="25"/>
      <c r="BG1712" s="25"/>
    </row>
    <row r="1713" spans="1:59" ht="12.7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  <c r="AY1713" s="25"/>
      <c r="AZ1713" s="25"/>
      <c r="BA1713" s="25"/>
      <c r="BB1713" s="25"/>
      <c r="BC1713" s="25"/>
      <c r="BD1713" s="25"/>
      <c r="BE1713" s="25"/>
      <c r="BF1713" s="25"/>
      <c r="BG1713" s="25"/>
    </row>
    <row r="1714" spans="1:59" ht="12.7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  <c r="AY1714" s="25"/>
      <c r="AZ1714" s="25"/>
      <c r="BA1714" s="25"/>
      <c r="BB1714" s="25"/>
      <c r="BC1714" s="25"/>
      <c r="BD1714" s="25"/>
      <c r="BE1714" s="25"/>
      <c r="BF1714" s="25"/>
      <c r="BG1714" s="25"/>
    </row>
    <row r="1715" spans="1:59" ht="12.7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  <c r="AY1715" s="25"/>
      <c r="AZ1715" s="25"/>
      <c r="BA1715" s="25"/>
      <c r="BB1715" s="25"/>
      <c r="BC1715" s="25"/>
      <c r="BD1715" s="25"/>
      <c r="BE1715" s="25"/>
      <c r="BF1715" s="25"/>
      <c r="BG1715" s="25"/>
    </row>
    <row r="1716" spans="1:59" ht="12.7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  <c r="AY1716" s="25"/>
      <c r="AZ1716" s="25"/>
      <c r="BA1716" s="25"/>
      <c r="BB1716" s="25"/>
      <c r="BC1716" s="25"/>
      <c r="BD1716" s="25"/>
      <c r="BE1716" s="25"/>
      <c r="BF1716" s="25"/>
      <c r="BG1716" s="25"/>
    </row>
    <row r="1717" spans="1:59" ht="12.7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  <c r="AY1717" s="25"/>
      <c r="AZ1717" s="25"/>
      <c r="BA1717" s="25"/>
      <c r="BB1717" s="25"/>
      <c r="BC1717" s="25"/>
      <c r="BD1717" s="25"/>
      <c r="BE1717" s="25"/>
      <c r="BF1717" s="25"/>
      <c r="BG1717" s="25"/>
    </row>
    <row r="1718" spans="1:59" ht="12.7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  <c r="AY1718" s="25"/>
      <c r="AZ1718" s="25"/>
      <c r="BA1718" s="25"/>
      <c r="BB1718" s="25"/>
      <c r="BC1718" s="25"/>
      <c r="BD1718" s="25"/>
      <c r="BE1718" s="25"/>
      <c r="BF1718" s="25"/>
      <c r="BG1718" s="25"/>
    </row>
    <row r="1719" spans="1:59" ht="12.7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  <c r="AY1719" s="25"/>
      <c r="AZ1719" s="25"/>
      <c r="BA1719" s="25"/>
      <c r="BB1719" s="25"/>
      <c r="BC1719" s="25"/>
      <c r="BD1719" s="25"/>
      <c r="BE1719" s="25"/>
      <c r="BF1719" s="25"/>
      <c r="BG1719" s="25"/>
    </row>
    <row r="1720" spans="1:59" ht="12.7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  <c r="AY1720" s="25"/>
      <c r="AZ1720" s="25"/>
      <c r="BA1720" s="25"/>
      <c r="BB1720" s="25"/>
      <c r="BC1720" s="25"/>
      <c r="BD1720" s="25"/>
      <c r="BE1720" s="25"/>
      <c r="BF1720" s="25"/>
      <c r="BG1720" s="25"/>
    </row>
    <row r="1721" spans="1:59" ht="12.7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  <c r="AY1721" s="25"/>
      <c r="AZ1721" s="25"/>
      <c r="BA1721" s="25"/>
      <c r="BB1721" s="25"/>
      <c r="BC1721" s="25"/>
      <c r="BD1721" s="25"/>
      <c r="BE1721" s="25"/>
      <c r="BF1721" s="25"/>
      <c r="BG1721" s="25"/>
    </row>
    <row r="1722" spans="1:59" ht="12.7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  <c r="AY1722" s="25"/>
      <c r="AZ1722" s="25"/>
      <c r="BA1722" s="25"/>
      <c r="BB1722" s="25"/>
      <c r="BC1722" s="25"/>
      <c r="BD1722" s="25"/>
      <c r="BE1722" s="25"/>
      <c r="BF1722" s="25"/>
      <c r="BG1722" s="25"/>
    </row>
    <row r="1723" spans="1:59" ht="12.7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  <c r="AY1723" s="25"/>
      <c r="AZ1723" s="25"/>
      <c r="BA1723" s="25"/>
      <c r="BB1723" s="25"/>
      <c r="BC1723" s="25"/>
      <c r="BD1723" s="25"/>
      <c r="BE1723" s="25"/>
      <c r="BF1723" s="25"/>
      <c r="BG1723" s="25"/>
    </row>
    <row r="1724" spans="1:59" ht="12.7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  <c r="AY1724" s="25"/>
      <c r="AZ1724" s="25"/>
      <c r="BA1724" s="25"/>
      <c r="BB1724" s="25"/>
      <c r="BC1724" s="25"/>
      <c r="BD1724" s="25"/>
      <c r="BE1724" s="25"/>
      <c r="BF1724" s="25"/>
      <c r="BG1724" s="25"/>
    </row>
    <row r="1725" spans="1:59" ht="12.7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  <c r="AY1725" s="25"/>
      <c r="AZ1725" s="25"/>
      <c r="BA1725" s="25"/>
      <c r="BB1725" s="25"/>
      <c r="BC1725" s="25"/>
      <c r="BD1725" s="25"/>
      <c r="BE1725" s="25"/>
      <c r="BF1725" s="25"/>
      <c r="BG1725" s="25"/>
    </row>
    <row r="1726" spans="1:59" ht="12.7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  <c r="AY1726" s="25"/>
      <c r="AZ1726" s="25"/>
      <c r="BA1726" s="25"/>
      <c r="BB1726" s="25"/>
      <c r="BC1726" s="25"/>
      <c r="BD1726" s="25"/>
      <c r="BE1726" s="25"/>
      <c r="BF1726" s="25"/>
      <c r="BG1726" s="25"/>
    </row>
    <row r="1727" spans="1:59" ht="12.7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  <c r="AY1727" s="25"/>
      <c r="AZ1727" s="25"/>
      <c r="BA1727" s="25"/>
      <c r="BB1727" s="25"/>
      <c r="BC1727" s="25"/>
      <c r="BD1727" s="25"/>
      <c r="BE1727" s="25"/>
      <c r="BF1727" s="25"/>
      <c r="BG1727" s="25"/>
    </row>
    <row r="1728" spans="1:59" ht="12.7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  <c r="AY1728" s="25"/>
      <c r="AZ1728" s="25"/>
      <c r="BA1728" s="25"/>
      <c r="BB1728" s="25"/>
      <c r="BC1728" s="25"/>
      <c r="BD1728" s="25"/>
      <c r="BE1728" s="25"/>
      <c r="BF1728" s="25"/>
      <c r="BG1728" s="25"/>
    </row>
    <row r="1729" spans="1:59" ht="12.7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  <c r="AY1729" s="25"/>
      <c r="AZ1729" s="25"/>
      <c r="BA1729" s="25"/>
      <c r="BB1729" s="25"/>
      <c r="BC1729" s="25"/>
      <c r="BD1729" s="25"/>
      <c r="BE1729" s="25"/>
      <c r="BF1729" s="25"/>
      <c r="BG1729" s="25"/>
    </row>
    <row r="1730" spans="1:59" ht="12.7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  <c r="AY1730" s="25"/>
      <c r="AZ1730" s="25"/>
      <c r="BA1730" s="25"/>
      <c r="BB1730" s="25"/>
      <c r="BC1730" s="25"/>
      <c r="BD1730" s="25"/>
      <c r="BE1730" s="25"/>
      <c r="BF1730" s="25"/>
      <c r="BG1730" s="25"/>
    </row>
    <row r="1731" spans="1:59" ht="12.7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  <c r="AY1731" s="25"/>
      <c r="AZ1731" s="25"/>
      <c r="BA1731" s="25"/>
      <c r="BB1731" s="25"/>
      <c r="BC1731" s="25"/>
      <c r="BD1731" s="25"/>
      <c r="BE1731" s="25"/>
      <c r="BF1731" s="25"/>
      <c r="BG1731" s="25"/>
    </row>
    <row r="1732" spans="1:59" ht="12.7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  <c r="AY1732" s="25"/>
      <c r="AZ1732" s="25"/>
      <c r="BA1732" s="25"/>
      <c r="BB1732" s="25"/>
      <c r="BC1732" s="25"/>
      <c r="BD1732" s="25"/>
      <c r="BE1732" s="25"/>
      <c r="BF1732" s="25"/>
      <c r="BG1732" s="25"/>
    </row>
    <row r="1733" spans="1:59" ht="12.7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  <c r="AY1733" s="25"/>
      <c r="AZ1733" s="25"/>
      <c r="BA1733" s="25"/>
      <c r="BB1733" s="25"/>
      <c r="BC1733" s="25"/>
      <c r="BD1733" s="25"/>
      <c r="BE1733" s="25"/>
      <c r="BF1733" s="25"/>
      <c r="BG1733" s="25"/>
    </row>
    <row r="1734" spans="1:59" ht="12.7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  <c r="AY1734" s="25"/>
      <c r="AZ1734" s="25"/>
      <c r="BA1734" s="25"/>
      <c r="BB1734" s="25"/>
      <c r="BC1734" s="25"/>
      <c r="BD1734" s="25"/>
      <c r="BE1734" s="25"/>
      <c r="BF1734" s="25"/>
      <c r="BG1734" s="25"/>
    </row>
    <row r="1735" spans="1:59" ht="12.7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  <c r="AY1735" s="25"/>
      <c r="AZ1735" s="25"/>
      <c r="BA1735" s="25"/>
      <c r="BB1735" s="25"/>
      <c r="BC1735" s="25"/>
      <c r="BD1735" s="25"/>
      <c r="BE1735" s="25"/>
      <c r="BF1735" s="25"/>
      <c r="BG1735" s="25"/>
    </row>
    <row r="1736" spans="1:59" ht="12.7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  <c r="AY1736" s="25"/>
      <c r="AZ1736" s="25"/>
      <c r="BA1736" s="25"/>
      <c r="BB1736" s="25"/>
      <c r="BC1736" s="25"/>
      <c r="BD1736" s="25"/>
      <c r="BE1736" s="25"/>
      <c r="BF1736" s="25"/>
      <c r="BG1736" s="25"/>
    </row>
    <row r="1737" spans="1:59" ht="12.7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  <c r="AY1737" s="25"/>
      <c r="AZ1737" s="25"/>
      <c r="BA1737" s="25"/>
      <c r="BB1737" s="25"/>
      <c r="BC1737" s="25"/>
      <c r="BD1737" s="25"/>
      <c r="BE1737" s="25"/>
      <c r="BF1737" s="25"/>
      <c r="BG1737" s="25"/>
    </row>
    <row r="1738" spans="1:59" ht="12.7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  <c r="AY1738" s="25"/>
      <c r="AZ1738" s="25"/>
      <c r="BA1738" s="25"/>
      <c r="BB1738" s="25"/>
      <c r="BC1738" s="25"/>
      <c r="BD1738" s="25"/>
      <c r="BE1738" s="25"/>
      <c r="BF1738" s="25"/>
      <c r="BG1738" s="25"/>
    </row>
    <row r="1739" spans="1:59" ht="12.7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  <c r="AY1739" s="25"/>
      <c r="AZ1739" s="25"/>
      <c r="BA1739" s="25"/>
      <c r="BB1739" s="25"/>
      <c r="BC1739" s="25"/>
      <c r="BD1739" s="25"/>
      <c r="BE1739" s="25"/>
      <c r="BF1739" s="25"/>
      <c r="BG1739" s="25"/>
    </row>
    <row r="1740" spans="1:59" ht="12.7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  <c r="AY1740" s="25"/>
      <c r="AZ1740" s="25"/>
      <c r="BA1740" s="25"/>
      <c r="BB1740" s="25"/>
      <c r="BC1740" s="25"/>
      <c r="BD1740" s="25"/>
      <c r="BE1740" s="25"/>
      <c r="BF1740" s="25"/>
      <c r="BG1740" s="25"/>
    </row>
    <row r="1741" spans="1:59" ht="12.7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  <c r="AY1741" s="25"/>
      <c r="AZ1741" s="25"/>
      <c r="BA1741" s="25"/>
      <c r="BB1741" s="25"/>
      <c r="BC1741" s="25"/>
      <c r="BD1741" s="25"/>
      <c r="BE1741" s="25"/>
      <c r="BF1741" s="25"/>
      <c r="BG1741" s="25"/>
    </row>
    <row r="1742" spans="1:59" ht="12.7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  <c r="AY1742" s="25"/>
      <c r="AZ1742" s="25"/>
      <c r="BA1742" s="25"/>
      <c r="BB1742" s="25"/>
      <c r="BC1742" s="25"/>
      <c r="BD1742" s="25"/>
      <c r="BE1742" s="25"/>
      <c r="BF1742" s="25"/>
      <c r="BG1742" s="25"/>
    </row>
    <row r="1743" spans="1:59" ht="12.7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  <c r="AY1743" s="25"/>
      <c r="AZ1743" s="25"/>
      <c r="BA1743" s="25"/>
      <c r="BB1743" s="25"/>
      <c r="BC1743" s="25"/>
      <c r="BD1743" s="25"/>
      <c r="BE1743" s="25"/>
      <c r="BF1743" s="25"/>
      <c r="BG1743" s="25"/>
    </row>
    <row r="1744" spans="1:59" ht="12.7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  <c r="AY1744" s="25"/>
      <c r="AZ1744" s="25"/>
      <c r="BA1744" s="25"/>
      <c r="BB1744" s="25"/>
      <c r="BC1744" s="25"/>
      <c r="BD1744" s="25"/>
      <c r="BE1744" s="25"/>
      <c r="BF1744" s="25"/>
      <c r="BG1744" s="25"/>
    </row>
    <row r="1745" spans="1:59" ht="12.7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  <c r="AY1745" s="25"/>
      <c r="AZ1745" s="25"/>
      <c r="BA1745" s="25"/>
      <c r="BB1745" s="25"/>
      <c r="BC1745" s="25"/>
      <c r="BD1745" s="25"/>
      <c r="BE1745" s="25"/>
      <c r="BF1745" s="25"/>
      <c r="BG1745" s="25"/>
    </row>
    <row r="1746" spans="1:59" ht="12.7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  <c r="AY1746" s="25"/>
      <c r="AZ1746" s="25"/>
      <c r="BA1746" s="25"/>
      <c r="BB1746" s="25"/>
      <c r="BC1746" s="25"/>
      <c r="BD1746" s="25"/>
      <c r="BE1746" s="25"/>
      <c r="BF1746" s="25"/>
      <c r="BG1746" s="25"/>
    </row>
    <row r="1747" spans="1:59" ht="12.7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  <c r="AY1747" s="25"/>
      <c r="AZ1747" s="25"/>
      <c r="BA1747" s="25"/>
      <c r="BB1747" s="25"/>
      <c r="BC1747" s="25"/>
      <c r="BD1747" s="25"/>
      <c r="BE1747" s="25"/>
      <c r="BF1747" s="25"/>
      <c r="BG1747" s="25"/>
    </row>
    <row r="1748" spans="1:59" ht="12.7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  <c r="AY1748" s="25"/>
      <c r="AZ1748" s="25"/>
      <c r="BA1748" s="25"/>
      <c r="BB1748" s="25"/>
      <c r="BC1748" s="25"/>
      <c r="BD1748" s="25"/>
      <c r="BE1748" s="25"/>
      <c r="BF1748" s="25"/>
      <c r="BG1748" s="25"/>
    </row>
    <row r="1749" spans="1:59" ht="12.7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  <c r="AY1749" s="25"/>
      <c r="AZ1749" s="25"/>
      <c r="BA1749" s="25"/>
      <c r="BB1749" s="25"/>
      <c r="BC1749" s="25"/>
      <c r="BD1749" s="25"/>
      <c r="BE1749" s="25"/>
      <c r="BF1749" s="25"/>
      <c r="BG1749" s="25"/>
    </row>
    <row r="1750" spans="1:59" ht="12.7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  <c r="AY1750" s="25"/>
      <c r="AZ1750" s="25"/>
      <c r="BA1750" s="25"/>
      <c r="BB1750" s="25"/>
      <c r="BC1750" s="25"/>
      <c r="BD1750" s="25"/>
      <c r="BE1750" s="25"/>
      <c r="BF1750" s="25"/>
      <c r="BG1750" s="25"/>
    </row>
    <row r="1751" spans="1:59" ht="12.7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  <c r="AY1751" s="25"/>
      <c r="AZ1751" s="25"/>
      <c r="BA1751" s="25"/>
      <c r="BB1751" s="25"/>
      <c r="BC1751" s="25"/>
      <c r="BD1751" s="25"/>
      <c r="BE1751" s="25"/>
      <c r="BF1751" s="25"/>
      <c r="BG1751" s="25"/>
    </row>
    <row r="1752" spans="1:59" ht="12.7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  <c r="AY1752" s="25"/>
      <c r="AZ1752" s="25"/>
      <c r="BA1752" s="25"/>
      <c r="BB1752" s="25"/>
      <c r="BC1752" s="25"/>
      <c r="BD1752" s="25"/>
      <c r="BE1752" s="25"/>
      <c r="BF1752" s="25"/>
      <c r="BG1752" s="25"/>
    </row>
    <row r="1753" spans="1:59" ht="12.7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  <c r="AY1753" s="25"/>
      <c r="AZ1753" s="25"/>
      <c r="BA1753" s="25"/>
      <c r="BB1753" s="25"/>
      <c r="BC1753" s="25"/>
      <c r="BD1753" s="25"/>
      <c r="BE1753" s="25"/>
      <c r="BF1753" s="25"/>
      <c r="BG1753" s="25"/>
    </row>
    <row r="1754" spans="1:59" ht="12.7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  <c r="AY1754" s="25"/>
      <c r="AZ1754" s="25"/>
      <c r="BA1754" s="25"/>
      <c r="BB1754" s="25"/>
      <c r="BC1754" s="25"/>
      <c r="BD1754" s="25"/>
      <c r="BE1754" s="25"/>
      <c r="BF1754" s="25"/>
      <c r="BG1754" s="25"/>
    </row>
    <row r="1755" spans="1:59" ht="12.7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  <c r="AY1755" s="25"/>
      <c r="AZ1755" s="25"/>
      <c r="BA1755" s="25"/>
      <c r="BB1755" s="25"/>
      <c r="BC1755" s="25"/>
      <c r="BD1755" s="25"/>
      <c r="BE1755" s="25"/>
      <c r="BF1755" s="25"/>
      <c r="BG1755" s="25"/>
    </row>
    <row r="1756" spans="1:59" ht="12.7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  <c r="AY1756" s="25"/>
      <c r="AZ1756" s="25"/>
      <c r="BA1756" s="25"/>
      <c r="BB1756" s="25"/>
      <c r="BC1756" s="25"/>
      <c r="BD1756" s="25"/>
      <c r="BE1756" s="25"/>
      <c r="BF1756" s="25"/>
      <c r="BG1756" s="25"/>
    </row>
    <row r="1757" spans="1:59" ht="12.7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  <c r="AY1757" s="25"/>
      <c r="AZ1757" s="25"/>
      <c r="BA1757" s="25"/>
      <c r="BB1757" s="25"/>
      <c r="BC1757" s="25"/>
      <c r="BD1757" s="25"/>
      <c r="BE1757" s="25"/>
      <c r="BF1757" s="25"/>
      <c r="BG1757" s="25"/>
    </row>
    <row r="1758" spans="1:59" ht="12.7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  <c r="AY1758" s="25"/>
      <c r="AZ1758" s="25"/>
      <c r="BA1758" s="25"/>
      <c r="BB1758" s="25"/>
      <c r="BC1758" s="25"/>
      <c r="BD1758" s="25"/>
      <c r="BE1758" s="25"/>
      <c r="BF1758" s="25"/>
      <c r="BG1758" s="25"/>
    </row>
    <row r="1759" spans="1:59" ht="12.7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  <c r="AY1759" s="25"/>
      <c r="AZ1759" s="25"/>
      <c r="BA1759" s="25"/>
      <c r="BB1759" s="25"/>
      <c r="BC1759" s="25"/>
      <c r="BD1759" s="25"/>
      <c r="BE1759" s="25"/>
      <c r="BF1759" s="25"/>
      <c r="BG1759" s="25"/>
    </row>
    <row r="1760" spans="1:59" ht="12.7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  <c r="AY1760" s="25"/>
      <c r="AZ1760" s="25"/>
      <c r="BA1760" s="25"/>
      <c r="BB1760" s="25"/>
      <c r="BC1760" s="25"/>
      <c r="BD1760" s="25"/>
      <c r="BE1760" s="25"/>
      <c r="BF1760" s="25"/>
      <c r="BG1760" s="25"/>
    </row>
    <row r="1761" spans="1:59" ht="12.7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  <c r="AY1761" s="25"/>
      <c r="AZ1761" s="25"/>
      <c r="BA1761" s="25"/>
      <c r="BB1761" s="25"/>
      <c r="BC1761" s="25"/>
      <c r="BD1761" s="25"/>
      <c r="BE1761" s="25"/>
      <c r="BF1761" s="25"/>
      <c r="BG1761" s="25"/>
    </row>
    <row r="1762" spans="1:59" ht="12.7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  <c r="AY1762" s="25"/>
      <c r="AZ1762" s="25"/>
      <c r="BA1762" s="25"/>
      <c r="BB1762" s="25"/>
      <c r="BC1762" s="25"/>
      <c r="BD1762" s="25"/>
      <c r="BE1762" s="25"/>
      <c r="BF1762" s="25"/>
      <c r="BG1762" s="25"/>
    </row>
    <row r="1763" spans="1:59" ht="12.7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  <c r="AY1763" s="25"/>
      <c r="AZ1763" s="25"/>
      <c r="BA1763" s="25"/>
      <c r="BB1763" s="25"/>
      <c r="BC1763" s="25"/>
      <c r="BD1763" s="25"/>
      <c r="BE1763" s="25"/>
      <c r="BF1763" s="25"/>
      <c r="BG1763" s="25"/>
    </row>
    <row r="1764" spans="1:59" ht="12.7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  <c r="AY1764" s="25"/>
      <c r="AZ1764" s="25"/>
      <c r="BA1764" s="25"/>
      <c r="BB1764" s="25"/>
      <c r="BC1764" s="25"/>
      <c r="BD1764" s="25"/>
      <c r="BE1764" s="25"/>
      <c r="BF1764" s="25"/>
      <c r="BG1764" s="25"/>
    </row>
    <row r="1765" spans="1:59" ht="12.7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  <c r="AY1765" s="25"/>
      <c r="AZ1765" s="25"/>
      <c r="BA1765" s="25"/>
      <c r="BB1765" s="25"/>
      <c r="BC1765" s="25"/>
      <c r="BD1765" s="25"/>
      <c r="BE1765" s="25"/>
      <c r="BF1765" s="25"/>
      <c r="BG1765" s="25"/>
    </row>
    <row r="1766" spans="1:59" ht="12.7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  <c r="AY1766" s="25"/>
      <c r="AZ1766" s="25"/>
      <c r="BA1766" s="25"/>
      <c r="BB1766" s="25"/>
      <c r="BC1766" s="25"/>
      <c r="BD1766" s="25"/>
      <c r="BE1766" s="25"/>
      <c r="BF1766" s="25"/>
      <c r="BG1766" s="25"/>
    </row>
    <row r="1767" spans="1:59" ht="12.7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  <c r="AY1767" s="25"/>
      <c r="AZ1767" s="25"/>
      <c r="BA1767" s="25"/>
      <c r="BB1767" s="25"/>
      <c r="BC1767" s="25"/>
      <c r="BD1767" s="25"/>
      <c r="BE1767" s="25"/>
      <c r="BF1767" s="25"/>
      <c r="BG1767" s="25"/>
    </row>
    <row r="1768" spans="1:59" ht="12.7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  <c r="AY1768" s="25"/>
      <c r="AZ1768" s="25"/>
      <c r="BA1768" s="25"/>
      <c r="BB1768" s="25"/>
      <c r="BC1768" s="25"/>
      <c r="BD1768" s="25"/>
      <c r="BE1768" s="25"/>
      <c r="BF1768" s="25"/>
      <c r="BG1768" s="25"/>
    </row>
    <row r="1769" spans="1:59" ht="12.7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  <c r="AY1769" s="25"/>
      <c r="AZ1769" s="25"/>
      <c r="BA1769" s="25"/>
      <c r="BB1769" s="25"/>
      <c r="BC1769" s="25"/>
      <c r="BD1769" s="25"/>
      <c r="BE1769" s="25"/>
      <c r="BF1769" s="25"/>
      <c r="BG1769" s="25"/>
    </row>
    <row r="1770" spans="1:59" ht="12.7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  <c r="AY1770" s="25"/>
      <c r="AZ1770" s="25"/>
      <c r="BA1770" s="25"/>
      <c r="BB1770" s="25"/>
      <c r="BC1770" s="25"/>
      <c r="BD1770" s="25"/>
      <c r="BE1770" s="25"/>
      <c r="BF1770" s="25"/>
      <c r="BG1770" s="25"/>
    </row>
    <row r="1771" spans="1:59" ht="12.7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  <c r="AY1771" s="25"/>
      <c r="AZ1771" s="25"/>
      <c r="BA1771" s="25"/>
      <c r="BB1771" s="25"/>
      <c r="BC1771" s="25"/>
      <c r="BD1771" s="25"/>
      <c r="BE1771" s="25"/>
      <c r="BF1771" s="25"/>
      <c r="BG1771" s="25"/>
    </row>
    <row r="1772" spans="1:59" ht="12.7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  <c r="AY1772" s="25"/>
      <c r="AZ1772" s="25"/>
      <c r="BA1772" s="25"/>
      <c r="BB1772" s="25"/>
      <c r="BC1772" s="25"/>
      <c r="BD1772" s="25"/>
      <c r="BE1772" s="25"/>
      <c r="BF1772" s="25"/>
      <c r="BG1772" s="25"/>
    </row>
    <row r="1773" spans="1:59" ht="12.7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  <c r="AY1773" s="25"/>
      <c r="AZ1773" s="25"/>
      <c r="BA1773" s="25"/>
      <c r="BB1773" s="25"/>
      <c r="BC1773" s="25"/>
      <c r="BD1773" s="25"/>
      <c r="BE1773" s="25"/>
      <c r="BF1773" s="25"/>
      <c r="BG1773" s="25"/>
    </row>
    <row r="1774" spans="1:59" ht="12.7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  <c r="AY1774" s="25"/>
      <c r="AZ1774" s="25"/>
      <c r="BA1774" s="25"/>
      <c r="BB1774" s="25"/>
      <c r="BC1774" s="25"/>
      <c r="BD1774" s="25"/>
      <c r="BE1774" s="25"/>
      <c r="BF1774" s="25"/>
      <c r="BG1774" s="25"/>
    </row>
    <row r="1775" spans="1:59" ht="12.7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  <c r="AY1775" s="25"/>
      <c r="AZ1775" s="25"/>
      <c r="BA1775" s="25"/>
      <c r="BB1775" s="25"/>
      <c r="BC1775" s="25"/>
      <c r="BD1775" s="25"/>
      <c r="BE1775" s="25"/>
      <c r="BF1775" s="25"/>
      <c r="BG1775" s="25"/>
    </row>
    <row r="1776" spans="1:59" ht="12.7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  <c r="AY1776" s="25"/>
      <c r="AZ1776" s="25"/>
      <c r="BA1776" s="25"/>
      <c r="BB1776" s="25"/>
      <c r="BC1776" s="25"/>
      <c r="BD1776" s="25"/>
      <c r="BE1776" s="25"/>
      <c r="BF1776" s="25"/>
      <c r="BG1776" s="25"/>
    </row>
    <row r="1777" spans="1:59" ht="12.7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  <c r="AY1777" s="25"/>
      <c r="AZ1777" s="25"/>
      <c r="BA1777" s="25"/>
      <c r="BB1777" s="25"/>
      <c r="BC1777" s="25"/>
      <c r="BD1777" s="25"/>
      <c r="BE1777" s="25"/>
      <c r="BF1777" s="25"/>
      <c r="BG1777" s="25"/>
    </row>
    <row r="1778" spans="1:59" ht="12.7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  <c r="AY1778" s="25"/>
      <c r="AZ1778" s="25"/>
      <c r="BA1778" s="25"/>
      <c r="BB1778" s="25"/>
      <c r="BC1778" s="25"/>
      <c r="BD1778" s="25"/>
      <c r="BE1778" s="25"/>
      <c r="BF1778" s="25"/>
      <c r="BG1778" s="25"/>
    </row>
    <row r="1779" spans="1:59" ht="12.7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  <c r="AY1779" s="25"/>
      <c r="AZ1779" s="25"/>
      <c r="BA1779" s="25"/>
      <c r="BB1779" s="25"/>
      <c r="BC1779" s="25"/>
      <c r="BD1779" s="25"/>
      <c r="BE1779" s="25"/>
      <c r="BF1779" s="25"/>
      <c r="BG1779" s="25"/>
    </row>
    <row r="1780" spans="1:59" ht="12.7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  <c r="AY1780" s="25"/>
      <c r="AZ1780" s="25"/>
      <c r="BA1780" s="25"/>
      <c r="BB1780" s="25"/>
      <c r="BC1780" s="25"/>
      <c r="BD1780" s="25"/>
      <c r="BE1780" s="25"/>
      <c r="BF1780" s="25"/>
      <c r="BG1780" s="25"/>
    </row>
    <row r="1781" spans="1:59" ht="12.7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  <c r="AY1781" s="25"/>
      <c r="AZ1781" s="25"/>
      <c r="BA1781" s="25"/>
      <c r="BB1781" s="25"/>
      <c r="BC1781" s="25"/>
      <c r="BD1781" s="25"/>
      <c r="BE1781" s="25"/>
      <c r="BF1781" s="25"/>
      <c r="BG1781" s="25"/>
    </row>
    <row r="1782" spans="1:59" ht="12.7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  <c r="AY1782" s="25"/>
      <c r="AZ1782" s="25"/>
      <c r="BA1782" s="25"/>
      <c r="BB1782" s="25"/>
      <c r="BC1782" s="25"/>
      <c r="BD1782" s="25"/>
      <c r="BE1782" s="25"/>
      <c r="BF1782" s="25"/>
      <c r="BG1782" s="25"/>
    </row>
    <row r="1783" spans="1:59" ht="12.7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  <c r="AY1783" s="25"/>
      <c r="AZ1783" s="25"/>
      <c r="BA1783" s="25"/>
      <c r="BB1783" s="25"/>
      <c r="BC1783" s="25"/>
      <c r="BD1783" s="25"/>
      <c r="BE1783" s="25"/>
      <c r="BF1783" s="25"/>
      <c r="BG1783" s="25"/>
    </row>
    <row r="1784" spans="1:59" ht="12.7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  <c r="AY1784" s="25"/>
      <c r="AZ1784" s="25"/>
      <c r="BA1784" s="25"/>
      <c r="BB1784" s="25"/>
      <c r="BC1784" s="25"/>
      <c r="BD1784" s="25"/>
      <c r="BE1784" s="25"/>
      <c r="BF1784" s="25"/>
      <c r="BG1784" s="25"/>
    </row>
    <row r="1785" spans="1:59" ht="12.7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  <c r="AY1785" s="25"/>
      <c r="AZ1785" s="25"/>
      <c r="BA1785" s="25"/>
      <c r="BB1785" s="25"/>
      <c r="BC1785" s="25"/>
      <c r="BD1785" s="25"/>
      <c r="BE1785" s="25"/>
      <c r="BF1785" s="25"/>
      <c r="BG1785" s="25"/>
    </row>
    <row r="1786" spans="1:59" ht="12.7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  <c r="AY1786" s="25"/>
      <c r="AZ1786" s="25"/>
      <c r="BA1786" s="25"/>
      <c r="BB1786" s="25"/>
      <c r="BC1786" s="25"/>
      <c r="BD1786" s="25"/>
      <c r="BE1786" s="25"/>
      <c r="BF1786" s="25"/>
      <c r="BG1786" s="25"/>
    </row>
    <row r="1787" spans="1:59" ht="12.7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  <c r="AY1787" s="25"/>
      <c r="AZ1787" s="25"/>
      <c r="BA1787" s="25"/>
      <c r="BB1787" s="25"/>
      <c r="BC1787" s="25"/>
      <c r="BD1787" s="25"/>
      <c r="BE1787" s="25"/>
      <c r="BF1787" s="25"/>
      <c r="BG1787" s="25"/>
    </row>
    <row r="1788" spans="1:59" ht="12.7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  <c r="AY1788" s="25"/>
      <c r="AZ1788" s="25"/>
      <c r="BA1788" s="25"/>
      <c r="BB1788" s="25"/>
      <c r="BC1788" s="25"/>
      <c r="BD1788" s="25"/>
      <c r="BE1788" s="25"/>
      <c r="BF1788" s="25"/>
      <c r="BG1788" s="25"/>
    </row>
    <row r="1789" spans="1:59" ht="12.7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  <c r="AY1789" s="25"/>
      <c r="AZ1789" s="25"/>
      <c r="BA1789" s="25"/>
      <c r="BB1789" s="25"/>
      <c r="BC1789" s="25"/>
      <c r="BD1789" s="25"/>
      <c r="BE1789" s="25"/>
      <c r="BF1789" s="25"/>
      <c r="BG1789" s="25"/>
    </row>
    <row r="1790" spans="1:59" ht="12.7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  <c r="AY1790" s="25"/>
      <c r="AZ1790" s="25"/>
      <c r="BA1790" s="25"/>
      <c r="BB1790" s="25"/>
      <c r="BC1790" s="25"/>
      <c r="BD1790" s="25"/>
      <c r="BE1790" s="25"/>
      <c r="BF1790" s="25"/>
      <c r="BG1790" s="25"/>
    </row>
    <row r="1791" spans="1:59" ht="12.7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  <c r="AY1791" s="25"/>
      <c r="AZ1791" s="25"/>
      <c r="BA1791" s="25"/>
      <c r="BB1791" s="25"/>
      <c r="BC1791" s="25"/>
      <c r="BD1791" s="25"/>
      <c r="BE1791" s="25"/>
      <c r="BF1791" s="25"/>
      <c r="BG1791" s="25"/>
    </row>
    <row r="1792" spans="1:59" ht="12.7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  <c r="AY1792" s="25"/>
      <c r="AZ1792" s="25"/>
      <c r="BA1792" s="25"/>
      <c r="BB1792" s="25"/>
      <c r="BC1792" s="25"/>
      <c r="BD1792" s="25"/>
      <c r="BE1792" s="25"/>
      <c r="BF1792" s="25"/>
      <c r="BG1792" s="25"/>
    </row>
    <row r="1793" spans="1:59" ht="12.7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  <c r="AY1793" s="25"/>
      <c r="AZ1793" s="25"/>
      <c r="BA1793" s="25"/>
      <c r="BB1793" s="25"/>
      <c r="BC1793" s="25"/>
      <c r="BD1793" s="25"/>
      <c r="BE1793" s="25"/>
      <c r="BF1793" s="25"/>
      <c r="BG1793" s="25"/>
    </row>
    <row r="1794" spans="1:59" ht="12.7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  <c r="AY1794" s="25"/>
      <c r="AZ1794" s="25"/>
      <c r="BA1794" s="25"/>
      <c r="BB1794" s="25"/>
      <c r="BC1794" s="25"/>
      <c r="BD1794" s="25"/>
      <c r="BE1794" s="25"/>
      <c r="BF1794" s="25"/>
      <c r="BG1794" s="25"/>
    </row>
    <row r="1795" spans="1:59" ht="12.7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  <c r="AY1795" s="25"/>
      <c r="AZ1795" s="25"/>
      <c r="BA1795" s="25"/>
      <c r="BB1795" s="25"/>
      <c r="BC1795" s="25"/>
      <c r="BD1795" s="25"/>
      <c r="BE1795" s="25"/>
      <c r="BF1795" s="25"/>
      <c r="BG1795" s="25"/>
    </row>
    <row r="1796" spans="1:59" ht="12.7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  <c r="AY1796" s="25"/>
      <c r="AZ1796" s="25"/>
      <c r="BA1796" s="25"/>
      <c r="BB1796" s="25"/>
      <c r="BC1796" s="25"/>
      <c r="BD1796" s="25"/>
      <c r="BE1796" s="25"/>
      <c r="BF1796" s="25"/>
      <c r="BG1796" s="25"/>
    </row>
    <row r="1797" spans="1:59" ht="12.7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  <c r="AY1797" s="25"/>
      <c r="AZ1797" s="25"/>
      <c r="BA1797" s="25"/>
      <c r="BB1797" s="25"/>
      <c r="BC1797" s="25"/>
      <c r="BD1797" s="25"/>
      <c r="BE1797" s="25"/>
      <c r="BF1797" s="25"/>
      <c r="BG1797" s="25"/>
    </row>
    <row r="1798" spans="1:59" ht="12.7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  <c r="AY1798" s="25"/>
      <c r="AZ1798" s="25"/>
      <c r="BA1798" s="25"/>
      <c r="BB1798" s="25"/>
      <c r="BC1798" s="25"/>
      <c r="BD1798" s="25"/>
      <c r="BE1798" s="25"/>
      <c r="BF1798" s="25"/>
      <c r="BG1798" s="25"/>
    </row>
    <row r="1799" spans="1:59" ht="12.7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  <c r="AY1799" s="25"/>
      <c r="AZ1799" s="25"/>
      <c r="BA1799" s="25"/>
      <c r="BB1799" s="25"/>
      <c r="BC1799" s="25"/>
      <c r="BD1799" s="25"/>
      <c r="BE1799" s="25"/>
      <c r="BF1799" s="25"/>
      <c r="BG1799" s="25"/>
    </row>
    <row r="1800" spans="1:59" ht="12.7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  <c r="AY1800" s="25"/>
      <c r="AZ1800" s="25"/>
      <c r="BA1800" s="25"/>
      <c r="BB1800" s="25"/>
      <c r="BC1800" s="25"/>
      <c r="BD1800" s="25"/>
      <c r="BE1800" s="25"/>
      <c r="BF1800" s="25"/>
      <c r="BG1800" s="25"/>
    </row>
    <row r="1801" spans="1:59" ht="12.7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  <c r="AY1801" s="25"/>
      <c r="AZ1801" s="25"/>
      <c r="BA1801" s="25"/>
      <c r="BB1801" s="25"/>
      <c r="BC1801" s="25"/>
      <c r="BD1801" s="25"/>
      <c r="BE1801" s="25"/>
      <c r="BF1801" s="25"/>
      <c r="BG1801" s="25"/>
    </row>
    <row r="1802" spans="1:59" ht="12.7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  <c r="AY1802" s="25"/>
      <c r="AZ1802" s="25"/>
      <c r="BA1802" s="25"/>
      <c r="BB1802" s="25"/>
      <c r="BC1802" s="25"/>
      <c r="BD1802" s="25"/>
      <c r="BE1802" s="25"/>
      <c r="BF1802" s="25"/>
      <c r="BG1802" s="25"/>
    </row>
    <row r="1803" spans="1:59" ht="12.7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  <c r="AY1803" s="25"/>
      <c r="AZ1803" s="25"/>
      <c r="BA1803" s="25"/>
      <c r="BB1803" s="25"/>
      <c r="BC1803" s="25"/>
      <c r="BD1803" s="25"/>
      <c r="BE1803" s="25"/>
      <c r="BF1803" s="25"/>
      <c r="BG1803" s="25"/>
    </row>
    <row r="1804" spans="1:59" ht="12.7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  <c r="AY1804" s="25"/>
      <c r="AZ1804" s="25"/>
      <c r="BA1804" s="25"/>
      <c r="BB1804" s="25"/>
      <c r="BC1804" s="25"/>
      <c r="BD1804" s="25"/>
      <c r="BE1804" s="25"/>
      <c r="BF1804" s="25"/>
      <c r="BG1804" s="25"/>
    </row>
    <row r="1805" spans="1:59" ht="12.7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  <c r="AY1805" s="25"/>
      <c r="AZ1805" s="25"/>
      <c r="BA1805" s="25"/>
      <c r="BB1805" s="25"/>
      <c r="BC1805" s="25"/>
      <c r="BD1805" s="25"/>
      <c r="BE1805" s="25"/>
      <c r="BF1805" s="25"/>
      <c r="BG1805" s="25"/>
    </row>
    <row r="1806" spans="1:59" ht="12.7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  <c r="AY1806" s="25"/>
      <c r="AZ1806" s="25"/>
      <c r="BA1806" s="25"/>
      <c r="BB1806" s="25"/>
      <c r="BC1806" s="25"/>
      <c r="BD1806" s="25"/>
      <c r="BE1806" s="25"/>
      <c r="BF1806" s="25"/>
      <c r="BG1806" s="25"/>
    </row>
    <row r="1807" spans="1:59" ht="12.7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  <c r="AY1807" s="25"/>
      <c r="AZ1807" s="25"/>
      <c r="BA1807" s="25"/>
      <c r="BB1807" s="25"/>
      <c r="BC1807" s="25"/>
      <c r="BD1807" s="25"/>
      <c r="BE1807" s="25"/>
      <c r="BF1807" s="25"/>
      <c r="BG1807" s="25"/>
    </row>
    <row r="1808" spans="1:59" ht="12.7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  <c r="AY1808" s="25"/>
      <c r="AZ1808" s="25"/>
      <c r="BA1808" s="25"/>
      <c r="BB1808" s="25"/>
      <c r="BC1808" s="25"/>
      <c r="BD1808" s="25"/>
      <c r="BE1808" s="25"/>
      <c r="BF1808" s="25"/>
      <c r="BG1808" s="25"/>
    </row>
    <row r="1809" spans="1:59" ht="12.7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  <c r="AY1809" s="25"/>
      <c r="AZ1809" s="25"/>
      <c r="BA1809" s="25"/>
      <c r="BB1809" s="25"/>
      <c r="BC1809" s="25"/>
      <c r="BD1809" s="25"/>
      <c r="BE1809" s="25"/>
      <c r="BF1809" s="25"/>
      <c r="BG1809" s="25"/>
    </row>
    <row r="1810" spans="1:59" ht="12.7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  <c r="AY1810" s="25"/>
      <c r="AZ1810" s="25"/>
      <c r="BA1810" s="25"/>
      <c r="BB1810" s="25"/>
      <c r="BC1810" s="25"/>
      <c r="BD1810" s="25"/>
      <c r="BE1810" s="25"/>
      <c r="BF1810" s="25"/>
      <c r="BG1810" s="25"/>
    </row>
    <row r="1811" spans="1:59" ht="12.7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  <c r="AY1811" s="25"/>
      <c r="AZ1811" s="25"/>
      <c r="BA1811" s="25"/>
      <c r="BB1811" s="25"/>
      <c r="BC1811" s="25"/>
      <c r="BD1811" s="25"/>
      <c r="BE1811" s="25"/>
      <c r="BF1811" s="25"/>
      <c r="BG1811" s="25"/>
    </row>
    <row r="1812" spans="1:59" ht="12.7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  <c r="AY1812" s="25"/>
      <c r="AZ1812" s="25"/>
      <c r="BA1812" s="25"/>
      <c r="BB1812" s="25"/>
      <c r="BC1812" s="25"/>
      <c r="BD1812" s="25"/>
      <c r="BE1812" s="25"/>
      <c r="BF1812" s="25"/>
      <c r="BG1812" s="25"/>
    </row>
    <row r="1813" spans="1:59" ht="12.7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  <c r="AY1813" s="25"/>
      <c r="AZ1813" s="25"/>
      <c r="BA1813" s="25"/>
      <c r="BB1813" s="25"/>
      <c r="BC1813" s="25"/>
      <c r="BD1813" s="25"/>
      <c r="BE1813" s="25"/>
      <c r="BF1813" s="25"/>
      <c r="BG1813" s="25"/>
    </row>
    <row r="1814" spans="1:59" ht="12.7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  <c r="AY1814" s="25"/>
      <c r="AZ1814" s="25"/>
      <c r="BA1814" s="25"/>
      <c r="BB1814" s="25"/>
      <c r="BC1814" s="25"/>
      <c r="BD1814" s="25"/>
      <c r="BE1814" s="25"/>
      <c r="BF1814" s="25"/>
      <c r="BG1814" s="25"/>
    </row>
    <row r="1815" spans="1:59" ht="12.7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  <c r="AY1815" s="25"/>
      <c r="AZ1815" s="25"/>
      <c r="BA1815" s="25"/>
      <c r="BB1815" s="25"/>
      <c r="BC1815" s="25"/>
      <c r="BD1815" s="25"/>
      <c r="BE1815" s="25"/>
      <c r="BF1815" s="25"/>
      <c r="BG1815" s="25"/>
    </row>
    <row r="1816" spans="1:59" ht="12.7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  <c r="AY1816" s="25"/>
      <c r="AZ1816" s="25"/>
      <c r="BA1816" s="25"/>
      <c r="BB1816" s="25"/>
      <c r="BC1816" s="25"/>
      <c r="BD1816" s="25"/>
      <c r="BE1816" s="25"/>
      <c r="BF1816" s="25"/>
      <c r="BG1816" s="25"/>
    </row>
    <row r="1817" spans="1:59" ht="12.7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  <c r="AY1817" s="25"/>
      <c r="AZ1817" s="25"/>
      <c r="BA1817" s="25"/>
      <c r="BB1817" s="25"/>
      <c r="BC1817" s="25"/>
      <c r="BD1817" s="25"/>
      <c r="BE1817" s="25"/>
      <c r="BF1817" s="25"/>
      <c r="BG1817" s="25"/>
    </row>
    <row r="1818" spans="1:59" ht="12.7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  <c r="AY1818" s="25"/>
      <c r="AZ1818" s="25"/>
      <c r="BA1818" s="25"/>
      <c r="BB1818" s="25"/>
      <c r="BC1818" s="25"/>
      <c r="BD1818" s="25"/>
      <c r="BE1818" s="25"/>
      <c r="BF1818" s="25"/>
      <c r="BG1818" s="25"/>
    </row>
    <row r="1819" spans="1:59" ht="12.7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  <c r="AY1819" s="25"/>
      <c r="AZ1819" s="25"/>
      <c r="BA1819" s="25"/>
      <c r="BB1819" s="25"/>
      <c r="BC1819" s="25"/>
      <c r="BD1819" s="25"/>
      <c r="BE1819" s="25"/>
      <c r="BF1819" s="25"/>
      <c r="BG1819" s="25"/>
    </row>
    <row r="1820" spans="1:59" ht="12.7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  <c r="AY1820" s="25"/>
      <c r="AZ1820" s="25"/>
      <c r="BA1820" s="25"/>
      <c r="BB1820" s="25"/>
      <c r="BC1820" s="25"/>
      <c r="BD1820" s="25"/>
      <c r="BE1820" s="25"/>
      <c r="BF1820" s="25"/>
      <c r="BG1820" s="25"/>
    </row>
    <row r="1821" spans="1:59" ht="12.7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  <c r="AY1821" s="25"/>
      <c r="AZ1821" s="25"/>
      <c r="BA1821" s="25"/>
      <c r="BB1821" s="25"/>
      <c r="BC1821" s="25"/>
      <c r="BD1821" s="25"/>
      <c r="BE1821" s="25"/>
      <c r="BF1821" s="25"/>
      <c r="BG1821" s="25"/>
    </row>
    <row r="1822" spans="1:59" ht="12.7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  <c r="AY1822" s="25"/>
      <c r="AZ1822" s="25"/>
      <c r="BA1822" s="25"/>
      <c r="BB1822" s="25"/>
      <c r="BC1822" s="25"/>
      <c r="BD1822" s="25"/>
      <c r="BE1822" s="25"/>
      <c r="BF1822" s="25"/>
      <c r="BG1822" s="25"/>
    </row>
    <row r="1823" spans="1:59" ht="12.7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  <c r="AY1823" s="25"/>
      <c r="AZ1823" s="25"/>
      <c r="BA1823" s="25"/>
      <c r="BB1823" s="25"/>
      <c r="BC1823" s="25"/>
      <c r="BD1823" s="25"/>
      <c r="BE1823" s="25"/>
      <c r="BF1823" s="25"/>
      <c r="BG1823" s="25"/>
    </row>
    <row r="1824" spans="1:59" ht="12.7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  <c r="AY1824" s="25"/>
      <c r="AZ1824" s="25"/>
      <c r="BA1824" s="25"/>
      <c r="BB1824" s="25"/>
      <c r="BC1824" s="25"/>
      <c r="BD1824" s="25"/>
      <c r="BE1824" s="25"/>
      <c r="BF1824" s="25"/>
      <c r="BG1824" s="25"/>
    </row>
    <row r="1825" spans="1:59" ht="12.7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  <c r="AY1825" s="25"/>
      <c r="AZ1825" s="25"/>
      <c r="BA1825" s="25"/>
      <c r="BB1825" s="25"/>
      <c r="BC1825" s="25"/>
      <c r="BD1825" s="25"/>
      <c r="BE1825" s="25"/>
      <c r="BF1825" s="25"/>
      <c r="BG1825" s="25"/>
    </row>
    <row r="1826" spans="1:59" ht="12.7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  <c r="AY1826" s="25"/>
      <c r="AZ1826" s="25"/>
      <c r="BA1826" s="25"/>
      <c r="BB1826" s="25"/>
      <c r="BC1826" s="25"/>
      <c r="BD1826" s="25"/>
      <c r="BE1826" s="25"/>
      <c r="BF1826" s="25"/>
      <c r="BG1826" s="25"/>
    </row>
    <row r="1827" spans="1:59" ht="12.7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  <c r="AY1827" s="25"/>
      <c r="AZ1827" s="25"/>
      <c r="BA1827" s="25"/>
      <c r="BB1827" s="25"/>
      <c r="BC1827" s="25"/>
      <c r="BD1827" s="25"/>
      <c r="BE1827" s="25"/>
      <c r="BF1827" s="25"/>
      <c r="BG1827" s="25"/>
    </row>
    <row r="1828" spans="1:59" ht="12.7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  <c r="AY1828" s="25"/>
      <c r="AZ1828" s="25"/>
      <c r="BA1828" s="25"/>
      <c r="BB1828" s="25"/>
      <c r="BC1828" s="25"/>
      <c r="BD1828" s="25"/>
      <c r="BE1828" s="25"/>
      <c r="BF1828" s="25"/>
      <c r="BG1828" s="25"/>
    </row>
    <row r="1829" spans="1:59" ht="12.7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  <c r="AY1829" s="25"/>
      <c r="AZ1829" s="25"/>
      <c r="BA1829" s="25"/>
      <c r="BB1829" s="25"/>
      <c r="BC1829" s="25"/>
      <c r="BD1829" s="25"/>
      <c r="BE1829" s="25"/>
      <c r="BF1829" s="25"/>
      <c r="BG1829" s="25"/>
    </row>
    <row r="1830" spans="1:59" ht="12.7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  <c r="AY1830" s="25"/>
      <c r="AZ1830" s="25"/>
      <c r="BA1830" s="25"/>
      <c r="BB1830" s="25"/>
      <c r="BC1830" s="25"/>
      <c r="BD1830" s="25"/>
      <c r="BE1830" s="25"/>
      <c r="BF1830" s="25"/>
      <c r="BG1830" s="25"/>
    </row>
    <row r="1831" spans="1:59" ht="12.7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  <c r="AY1831" s="25"/>
      <c r="AZ1831" s="25"/>
      <c r="BA1831" s="25"/>
      <c r="BB1831" s="25"/>
      <c r="BC1831" s="25"/>
      <c r="BD1831" s="25"/>
      <c r="BE1831" s="25"/>
      <c r="BF1831" s="25"/>
      <c r="BG1831" s="25"/>
    </row>
    <row r="1832" spans="1:59" ht="12.7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  <c r="AY1832" s="25"/>
      <c r="AZ1832" s="25"/>
      <c r="BA1832" s="25"/>
      <c r="BB1832" s="25"/>
      <c r="BC1832" s="25"/>
      <c r="BD1832" s="25"/>
      <c r="BE1832" s="25"/>
      <c r="BF1832" s="25"/>
      <c r="BG1832" s="25"/>
    </row>
    <row r="1833" spans="1:59" ht="12.7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  <c r="AY1833" s="25"/>
      <c r="AZ1833" s="25"/>
      <c r="BA1833" s="25"/>
      <c r="BB1833" s="25"/>
      <c r="BC1833" s="25"/>
      <c r="BD1833" s="25"/>
      <c r="BE1833" s="25"/>
      <c r="BF1833" s="25"/>
      <c r="BG1833" s="25"/>
    </row>
    <row r="1834" spans="1:59" ht="12.7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  <c r="AY1834" s="25"/>
      <c r="AZ1834" s="25"/>
      <c r="BA1834" s="25"/>
      <c r="BB1834" s="25"/>
      <c r="BC1834" s="25"/>
      <c r="BD1834" s="25"/>
      <c r="BE1834" s="25"/>
      <c r="BF1834" s="25"/>
      <c r="BG1834" s="25"/>
    </row>
    <row r="1835" spans="1:59" ht="12.7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  <c r="AY1835" s="25"/>
      <c r="AZ1835" s="25"/>
      <c r="BA1835" s="25"/>
      <c r="BB1835" s="25"/>
      <c r="BC1835" s="25"/>
      <c r="BD1835" s="25"/>
      <c r="BE1835" s="25"/>
      <c r="BF1835" s="25"/>
      <c r="BG1835" s="25"/>
    </row>
    <row r="1836" spans="1:59" ht="12.7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  <c r="AY1836" s="25"/>
      <c r="AZ1836" s="25"/>
      <c r="BA1836" s="25"/>
      <c r="BB1836" s="25"/>
      <c r="BC1836" s="25"/>
      <c r="BD1836" s="25"/>
      <c r="BE1836" s="25"/>
      <c r="BF1836" s="25"/>
      <c r="BG1836" s="25"/>
    </row>
    <row r="1837" spans="1:59" ht="12.7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  <c r="AY1837" s="25"/>
      <c r="AZ1837" s="25"/>
      <c r="BA1837" s="25"/>
      <c r="BB1837" s="25"/>
      <c r="BC1837" s="25"/>
      <c r="BD1837" s="25"/>
      <c r="BE1837" s="25"/>
      <c r="BF1837" s="25"/>
      <c r="BG1837" s="25"/>
    </row>
    <row r="1838" spans="1:59" ht="12.7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  <c r="AY1838" s="25"/>
      <c r="AZ1838" s="25"/>
      <c r="BA1838" s="25"/>
      <c r="BB1838" s="25"/>
      <c r="BC1838" s="25"/>
      <c r="BD1838" s="25"/>
      <c r="BE1838" s="25"/>
      <c r="BF1838" s="25"/>
      <c r="BG1838" s="25"/>
    </row>
    <row r="1839" spans="1:59" ht="12.7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  <c r="AY1839" s="25"/>
      <c r="AZ1839" s="25"/>
      <c r="BA1839" s="25"/>
      <c r="BB1839" s="25"/>
      <c r="BC1839" s="25"/>
      <c r="BD1839" s="25"/>
      <c r="BE1839" s="25"/>
      <c r="BF1839" s="25"/>
      <c r="BG1839" s="25"/>
    </row>
    <row r="1840" spans="1:59" ht="12.7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  <c r="AY1840" s="25"/>
      <c r="AZ1840" s="25"/>
      <c r="BA1840" s="25"/>
      <c r="BB1840" s="25"/>
      <c r="BC1840" s="25"/>
      <c r="BD1840" s="25"/>
      <c r="BE1840" s="25"/>
      <c r="BF1840" s="25"/>
      <c r="BG1840" s="25"/>
    </row>
    <row r="1841" spans="1:59" ht="12.7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  <c r="AY1841" s="25"/>
      <c r="AZ1841" s="25"/>
      <c r="BA1841" s="25"/>
      <c r="BB1841" s="25"/>
      <c r="BC1841" s="25"/>
      <c r="BD1841" s="25"/>
      <c r="BE1841" s="25"/>
      <c r="BF1841" s="25"/>
      <c r="BG1841" s="25"/>
    </row>
    <row r="1842" spans="1:59" ht="12.7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  <c r="AY1842" s="25"/>
      <c r="AZ1842" s="25"/>
      <c r="BA1842" s="25"/>
      <c r="BB1842" s="25"/>
      <c r="BC1842" s="25"/>
      <c r="BD1842" s="25"/>
      <c r="BE1842" s="25"/>
      <c r="BF1842" s="25"/>
      <c r="BG1842" s="25"/>
    </row>
    <row r="1843" spans="1:59" ht="12.7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  <c r="AY1843" s="25"/>
      <c r="AZ1843" s="25"/>
      <c r="BA1843" s="25"/>
      <c r="BB1843" s="25"/>
      <c r="BC1843" s="25"/>
      <c r="BD1843" s="25"/>
      <c r="BE1843" s="25"/>
      <c r="BF1843" s="25"/>
      <c r="BG1843" s="25"/>
    </row>
    <row r="1844" spans="1:59" ht="12.7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  <c r="AY1844" s="25"/>
      <c r="AZ1844" s="25"/>
      <c r="BA1844" s="25"/>
      <c r="BB1844" s="25"/>
      <c r="BC1844" s="25"/>
      <c r="BD1844" s="25"/>
      <c r="BE1844" s="25"/>
      <c r="BF1844" s="25"/>
      <c r="BG1844" s="25"/>
    </row>
    <row r="1845" spans="1:59" ht="12.7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  <c r="AY1845" s="25"/>
      <c r="AZ1845" s="25"/>
      <c r="BA1845" s="25"/>
      <c r="BB1845" s="25"/>
      <c r="BC1845" s="25"/>
      <c r="BD1845" s="25"/>
      <c r="BE1845" s="25"/>
      <c r="BF1845" s="25"/>
      <c r="BG1845" s="25"/>
    </row>
    <row r="1846" spans="1:59" ht="12.7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  <c r="AY1846" s="25"/>
      <c r="AZ1846" s="25"/>
      <c r="BA1846" s="25"/>
      <c r="BB1846" s="25"/>
      <c r="BC1846" s="25"/>
      <c r="BD1846" s="25"/>
      <c r="BE1846" s="25"/>
      <c r="BF1846" s="25"/>
      <c r="BG1846" s="25"/>
    </row>
    <row r="1847" spans="1:59" ht="12.7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  <c r="AY1847" s="25"/>
      <c r="AZ1847" s="25"/>
      <c r="BA1847" s="25"/>
      <c r="BB1847" s="25"/>
      <c r="BC1847" s="25"/>
      <c r="BD1847" s="25"/>
      <c r="BE1847" s="25"/>
      <c r="BF1847" s="25"/>
      <c r="BG1847" s="25"/>
    </row>
    <row r="1848" spans="1:59" ht="12.7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  <c r="AY1848" s="25"/>
      <c r="AZ1848" s="25"/>
      <c r="BA1848" s="25"/>
      <c r="BB1848" s="25"/>
      <c r="BC1848" s="25"/>
      <c r="BD1848" s="25"/>
      <c r="BE1848" s="25"/>
      <c r="BF1848" s="25"/>
      <c r="BG1848" s="25"/>
    </row>
    <row r="1849" spans="1:59" ht="12.7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  <c r="AY1849" s="25"/>
      <c r="AZ1849" s="25"/>
      <c r="BA1849" s="25"/>
      <c r="BB1849" s="25"/>
      <c r="BC1849" s="25"/>
      <c r="BD1849" s="25"/>
      <c r="BE1849" s="25"/>
      <c r="BF1849" s="25"/>
      <c r="BG1849" s="25"/>
    </row>
    <row r="1850" spans="1:59" ht="12.7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  <c r="AY1850" s="25"/>
      <c r="AZ1850" s="25"/>
      <c r="BA1850" s="25"/>
      <c r="BB1850" s="25"/>
      <c r="BC1850" s="25"/>
      <c r="BD1850" s="25"/>
      <c r="BE1850" s="25"/>
      <c r="BF1850" s="25"/>
      <c r="BG1850" s="25"/>
    </row>
    <row r="1851" spans="1:59" ht="12.7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  <c r="AY1851" s="25"/>
      <c r="AZ1851" s="25"/>
      <c r="BA1851" s="25"/>
      <c r="BB1851" s="25"/>
      <c r="BC1851" s="25"/>
      <c r="BD1851" s="25"/>
      <c r="BE1851" s="25"/>
      <c r="BF1851" s="25"/>
      <c r="BG1851" s="25"/>
    </row>
    <row r="1852" spans="1:59" ht="12.7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  <c r="AY1852" s="25"/>
      <c r="AZ1852" s="25"/>
      <c r="BA1852" s="25"/>
      <c r="BB1852" s="25"/>
      <c r="BC1852" s="25"/>
      <c r="BD1852" s="25"/>
      <c r="BE1852" s="25"/>
      <c r="BF1852" s="25"/>
      <c r="BG1852" s="25"/>
    </row>
    <row r="1853" spans="1:59" ht="12.7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  <c r="AY1853" s="25"/>
      <c r="AZ1853" s="25"/>
      <c r="BA1853" s="25"/>
      <c r="BB1853" s="25"/>
      <c r="BC1853" s="25"/>
      <c r="BD1853" s="25"/>
      <c r="BE1853" s="25"/>
      <c r="BF1853" s="25"/>
      <c r="BG1853" s="25"/>
    </row>
    <row r="1854" spans="1:59" ht="12.7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  <c r="AY1854" s="25"/>
      <c r="AZ1854" s="25"/>
      <c r="BA1854" s="25"/>
      <c r="BB1854" s="25"/>
      <c r="BC1854" s="25"/>
      <c r="BD1854" s="25"/>
      <c r="BE1854" s="25"/>
      <c r="BF1854" s="25"/>
      <c r="BG1854" s="25"/>
    </row>
    <row r="1855" spans="1:59" ht="12.7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  <c r="AY1855" s="25"/>
      <c r="AZ1855" s="25"/>
      <c r="BA1855" s="25"/>
      <c r="BB1855" s="25"/>
      <c r="BC1855" s="25"/>
      <c r="BD1855" s="25"/>
      <c r="BE1855" s="25"/>
      <c r="BF1855" s="25"/>
      <c r="BG1855" s="25"/>
    </row>
    <row r="1856" spans="1:59" ht="12.7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  <c r="AY1856" s="25"/>
      <c r="AZ1856" s="25"/>
      <c r="BA1856" s="25"/>
      <c r="BB1856" s="25"/>
      <c r="BC1856" s="25"/>
      <c r="BD1856" s="25"/>
      <c r="BE1856" s="25"/>
      <c r="BF1856" s="25"/>
      <c r="BG1856" s="25"/>
    </row>
    <row r="1857" spans="1:59" ht="12.7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  <c r="AY1857" s="25"/>
      <c r="AZ1857" s="25"/>
      <c r="BA1857" s="25"/>
      <c r="BB1857" s="25"/>
      <c r="BC1857" s="25"/>
      <c r="BD1857" s="25"/>
      <c r="BE1857" s="25"/>
      <c r="BF1857" s="25"/>
      <c r="BG1857" s="25"/>
    </row>
    <row r="1858" spans="1:59" ht="12.7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  <c r="AY1858" s="25"/>
      <c r="AZ1858" s="25"/>
      <c r="BA1858" s="25"/>
      <c r="BB1858" s="25"/>
      <c r="BC1858" s="25"/>
      <c r="BD1858" s="25"/>
      <c r="BE1858" s="25"/>
      <c r="BF1858" s="25"/>
      <c r="BG1858" s="25"/>
    </row>
    <row r="1859" spans="1:59" ht="12.7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  <c r="AY1859" s="25"/>
      <c r="AZ1859" s="25"/>
      <c r="BA1859" s="25"/>
      <c r="BB1859" s="25"/>
      <c r="BC1859" s="25"/>
      <c r="BD1859" s="25"/>
      <c r="BE1859" s="25"/>
      <c r="BF1859" s="25"/>
      <c r="BG1859" s="25"/>
    </row>
    <row r="1860" spans="1:59" ht="12.7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  <c r="AY1860" s="25"/>
      <c r="AZ1860" s="25"/>
      <c r="BA1860" s="25"/>
      <c r="BB1860" s="25"/>
      <c r="BC1860" s="25"/>
      <c r="BD1860" s="25"/>
      <c r="BE1860" s="25"/>
      <c r="BF1860" s="25"/>
      <c r="BG1860" s="25"/>
    </row>
    <row r="1861" spans="1:59" ht="12.7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  <c r="AY1861" s="25"/>
      <c r="AZ1861" s="25"/>
      <c r="BA1861" s="25"/>
      <c r="BB1861" s="25"/>
      <c r="BC1861" s="25"/>
      <c r="BD1861" s="25"/>
      <c r="BE1861" s="25"/>
      <c r="BF1861" s="25"/>
      <c r="BG1861" s="25"/>
    </row>
    <row r="1862" spans="1:59" ht="12.7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  <c r="AY1862" s="25"/>
      <c r="AZ1862" s="25"/>
      <c r="BA1862" s="25"/>
      <c r="BB1862" s="25"/>
      <c r="BC1862" s="25"/>
      <c r="BD1862" s="25"/>
      <c r="BE1862" s="25"/>
      <c r="BF1862" s="25"/>
      <c r="BG1862" s="25"/>
    </row>
    <row r="1863" spans="1:59" ht="12.7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  <c r="AY1863" s="25"/>
      <c r="AZ1863" s="25"/>
      <c r="BA1863" s="25"/>
      <c r="BB1863" s="25"/>
      <c r="BC1863" s="25"/>
      <c r="BD1863" s="25"/>
      <c r="BE1863" s="25"/>
      <c r="BF1863" s="25"/>
      <c r="BG1863" s="25"/>
    </row>
    <row r="1864" spans="1:59" ht="12.7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  <c r="AY1864" s="25"/>
      <c r="AZ1864" s="25"/>
      <c r="BA1864" s="25"/>
      <c r="BB1864" s="25"/>
      <c r="BC1864" s="25"/>
      <c r="BD1864" s="25"/>
      <c r="BE1864" s="25"/>
      <c r="BF1864" s="25"/>
      <c r="BG1864" s="25"/>
    </row>
    <row r="1865" spans="1:59" ht="12.7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  <c r="AY1865" s="25"/>
      <c r="AZ1865" s="25"/>
      <c r="BA1865" s="25"/>
      <c r="BB1865" s="25"/>
      <c r="BC1865" s="25"/>
      <c r="BD1865" s="25"/>
      <c r="BE1865" s="25"/>
      <c r="BF1865" s="25"/>
      <c r="BG1865" s="25"/>
    </row>
    <row r="1866" spans="1:59" ht="12.7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  <c r="AY1866" s="25"/>
      <c r="AZ1866" s="25"/>
      <c r="BA1866" s="25"/>
      <c r="BB1866" s="25"/>
      <c r="BC1866" s="25"/>
      <c r="BD1866" s="25"/>
      <c r="BE1866" s="25"/>
      <c r="BF1866" s="25"/>
      <c r="BG1866" s="25"/>
    </row>
    <row r="1867" spans="1:59" ht="12.7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  <c r="AY1867" s="25"/>
      <c r="AZ1867" s="25"/>
      <c r="BA1867" s="25"/>
      <c r="BB1867" s="25"/>
      <c r="BC1867" s="25"/>
      <c r="BD1867" s="25"/>
      <c r="BE1867" s="25"/>
      <c r="BF1867" s="25"/>
      <c r="BG1867" s="25"/>
    </row>
    <row r="1868" spans="1:59" ht="12.7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  <c r="AY1868" s="25"/>
      <c r="AZ1868" s="25"/>
      <c r="BA1868" s="25"/>
      <c r="BB1868" s="25"/>
      <c r="BC1868" s="25"/>
      <c r="BD1868" s="25"/>
      <c r="BE1868" s="25"/>
      <c r="BF1868" s="25"/>
      <c r="BG1868" s="25"/>
    </row>
    <row r="1869" spans="1:59" ht="12.7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  <c r="AY1869" s="25"/>
      <c r="AZ1869" s="25"/>
      <c r="BA1869" s="25"/>
      <c r="BB1869" s="25"/>
      <c r="BC1869" s="25"/>
      <c r="BD1869" s="25"/>
      <c r="BE1869" s="25"/>
      <c r="BF1869" s="25"/>
      <c r="BG1869" s="25"/>
    </row>
    <row r="1870" spans="1:59" ht="12.7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  <c r="AY1870" s="25"/>
      <c r="AZ1870" s="25"/>
      <c r="BA1870" s="25"/>
      <c r="BB1870" s="25"/>
      <c r="BC1870" s="25"/>
      <c r="BD1870" s="25"/>
      <c r="BE1870" s="25"/>
      <c r="BF1870" s="25"/>
      <c r="BG1870" s="25"/>
    </row>
    <row r="1871" spans="1:59" ht="12.7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  <c r="AY1871" s="25"/>
      <c r="AZ1871" s="25"/>
      <c r="BA1871" s="25"/>
      <c r="BB1871" s="25"/>
      <c r="BC1871" s="25"/>
      <c r="BD1871" s="25"/>
      <c r="BE1871" s="25"/>
      <c r="BF1871" s="25"/>
      <c r="BG1871" s="25"/>
    </row>
    <row r="1872" spans="1:59" ht="12.7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  <c r="AY1872" s="25"/>
      <c r="AZ1872" s="25"/>
      <c r="BA1872" s="25"/>
      <c r="BB1872" s="25"/>
      <c r="BC1872" s="25"/>
      <c r="BD1872" s="25"/>
      <c r="BE1872" s="25"/>
      <c r="BF1872" s="25"/>
      <c r="BG1872" s="25"/>
    </row>
    <row r="1873" spans="1:59" ht="12.7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  <c r="AY1873" s="25"/>
      <c r="AZ1873" s="25"/>
      <c r="BA1873" s="25"/>
      <c r="BB1873" s="25"/>
      <c r="BC1873" s="25"/>
      <c r="BD1873" s="25"/>
      <c r="BE1873" s="25"/>
      <c r="BF1873" s="25"/>
      <c r="BG1873" s="25"/>
    </row>
    <row r="1874" spans="1:59" ht="12.7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  <c r="AY1874" s="25"/>
      <c r="AZ1874" s="25"/>
      <c r="BA1874" s="25"/>
      <c r="BB1874" s="25"/>
      <c r="BC1874" s="25"/>
      <c r="BD1874" s="25"/>
      <c r="BE1874" s="25"/>
      <c r="BF1874" s="25"/>
      <c r="BG1874" s="25"/>
    </row>
    <row r="1875" spans="1:59" ht="12.7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  <c r="AY1875" s="25"/>
      <c r="AZ1875" s="25"/>
      <c r="BA1875" s="25"/>
      <c r="BB1875" s="25"/>
      <c r="BC1875" s="25"/>
      <c r="BD1875" s="25"/>
      <c r="BE1875" s="25"/>
      <c r="BF1875" s="25"/>
      <c r="BG1875" s="25"/>
    </row>
    <row r="1876" spans="1:59" ht="12.7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  <c r="AY1876" s="25"/>
      <c r="AZ1876" s="25"/>
      <c r="BA1876" s="25"/>
      <c r="BB1876" s="25"/>
      <c r="BC1876" s="25"/>
      <c r="BD1876" s="25"/>
      <c r="BE1876" s="25"/>
      <c r="BF1876" s="25"/>
      <c r="BG1876" s="25"/>
    </row>
    <row r="1877" spans="1:59" ht="12.7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  <c r="AY1877" s="25"/>
      <c r="AZ1877" s="25"/>
      <c r="BA1877" s="25"/>
      <c r="BB1877" s="25"/>
      <c r="BC1877" s="25"/>
      <c r="BD1877" s="25"/>
      <c r="BE1877" s="25"/>
      <c r="BF1877" s="25"/>
      <c r="BG1877" s="25"/>
    </row>
    <row r="1878" spans="1:59" ht="12.7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  <c r="AY1878" s="25"/>
      <c r="AZ1878" s="25"/>
      <c r="BA1878" s="25"/>
      <c r="BB1878" s="25"/>
      <c r="BC1878" s="25"/>
      <c r="BD1878" s="25"/>
      <c r="BE1878" s="25"/>
      <c r="BF1878" s="25"/>
      <c r="BG1878" s="25"/>
    </row>
    <row r="1879" spans="1:59" ht="12.7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  <c r="AY1879" s="25"/>
      <c r="AZ1879" s="25"/>
      <c r="BA1879" s="25"/>
      <c r="BB1879" s="25"/>
      <c r="BC1879" s="25"/>
      <c r="BD1879" s="25"/>
      <c r="BE1879" s="25"/>
      <c r="BF1879" s="25"/>
      <c r="BG1879" s="25"/>
    </row>
    <row r="1880" spans="1:59" ht="12.7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  <c r="AY1880" s="25"/>
      <c r="AZ1880" s="25"/>
      <c r="BA1880" s="25"/>
      <c r="BB1880" s="25"/>
      <c r="BC1880" s="25"/>
      <c r="BD1880" s="25"/>
      <c r="BE1880" s="25"/>
      <c r="BF1880" s="25"/>
      <c r="BG1880" s="25"/>
    </row>
    <row r="1881" spans="1:59" ht="12.7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  <c r="AY1881" s="25"/>
      <c r="AZ1881" s="25"/>
      <c r="BA1881" s="25"/>
      <c r="BB1881" s="25"/>
      <c r="BC1881" s="25"/>
      <c r="BD1881" s="25"/>
      <c r="BE1881" s="25"/>
      <c r="BF1881" s="25"/>
      <c r="BG1881" s="25"/>
    </row>
    <row r="1882" spans="1:59" ht="12.7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  <c r="AY1882" s="25"/>
      <c r="AZ1882" s="25"/>
      <c r="BA1882" s="25"/>
      <c r="BB1882" s="25"/>
      <c r="BC1882" s="25"/>
      <c r="BD1882" s="25"/>
      <c r="BE1882" s="25"/>
      <c r="BF1882" s="25"/>
      <c r="BG1882" s="25"/>
    </row>
    <row r="1883" spans="1:59" ht="12.7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  <c r="AY1883" s="25"/>
      <c r="AZ1883" s="25"/>
      <c r="BA1883" s="25"/>
      <c r="BB1883" s="25"/>
      <c r="BC1883" s="25"/>
      <c r="BD1883" s="25"/>
      <c r="BE1883" s="25"/>
      <c r="BF1883" s="25"/>
      <c r="BG1883" s="25"/>
    </row>
    <row r="1884" spans="1:59" ht="12.7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  <c r="AY1884" s="25"/>
      <c r="AZ1884" s="25"/>
      <c r="BA1884" s="25"/>
      <c r="BB1884" s="25"/>
      <c r="BC1884" s="25"/>
      <c r="BD1884" s="25"/>
      <c r="BE1884" s="25"/>
      <c r="BF1884" s="25"/>
      <c r="BG1884" s="25"/>
    </row>
    <row r="1885" spans="1:59" ht="12.7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  <c r="AY1885" s="25"/>
      <c r="AZ1885" s="25"/>
      <c r="BA1885" s="25"/>
      <c r="BB1885" s="25"/>
      <c r="BC1885" s="25"/>
      <c r="BD1885" s="25"/>
      <c r="BE1885" s="25"/>
      <c r="BF1885" s="25"/>
      <c r="BG1885" s="25"/>
    </row>
    <row r="1886" spans="1:59" ht="12.7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  <c r="AY1886" s="25"/>
      <c r="AZ1886" s="25"/>
      <c r="BA1886" s="25"/>
      <c r="BB1886" s="25"/>
      <c r="BC1886" s="25"/>
      <c r="BD1886" s="25"/>
      <c r="BE1886" s="25"/>
      <c r="BF1886" s="25"/>
      <c r="BG1886" s="25"/>
    </row>
    <row r="1887" spans="1:59" ht="12.7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  <c r="AY1887" s="25"/>
      <c r="AZ1887" s="25"/>
      <c r="BA1887" s="25"/>
      <c r="BB1887" s="25"/>
      <c r="BC1887" s="25"/>
      <c r="BD1887" s="25"/>
      <c r="BE1887" s="25"/>
      <c r="BF1887" s="25"/>
      <c r="BG1887" s="25"/>
    </row>
    <row r="1888" spans="1:59" ht="12.7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  <c r="AY1888" s="25"/>
      <c r="AZ1888" s="25"/>
      <c r="BA1888" s="25"/>
      <c r="BB1888" s="25"/>
      <c r="BC1888" s="25"/>
      <c r="BD1888" s="25"/>
      <c r="BE1888" s="25"/>
      <c r="BF1888" s="25"/>
      <c r="BG1888" s="25"/>
    </row>
    <row r="1889" spans="1:59" ht="12.7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  <c r="AY1889" s="25"/>
      <c r="AZ1889" s="25"/>
      <c r="BA1889" s="25"/>
      <c r="BB1889" s="25"/>
      <c r="BC1889" s="25"/>
      <c r="BD1889" s="25"/>
      <c r="BE1889" s="25"/>
      <c r="BF1889" s="25"/>
      <c r="BG1889" s="25"/>
    </row>
    <row r="1890" spans="1:59" ht="12.7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  <c r="AY1890" s="25"/>
      <c r="AZ1890" s="25"/>
      <c r="BA1890" s="25"/>
      <c r="BB1890" s="25"/>
      <c r="BC1890" s="25"/>
      <c r="BD1890" s="25"/>
      <c r="BE1890" s="25"/>
      <c r="BF1890" s="25"/>
      <c r="BG1890" s="25"/>
    </row>
    <row r="1891" spans="1:59" ht="12.7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  <c r="AY1891" s="25"/>
      <c r="AZ1891" s="25"/>
      <c r="BA1891" s="25"/>
      <c r="BB1891" s="25"/>
      <c r="BC1891" s="25"/>
      <c r="BD1891" s="25"/>
      <c r="BE1891" s="25"/>
      <c r="BF1891" s="25"/>
      <c r="BG1891" s="25"/>
    </row>
    <row r="1892" spans="1:59" ht="12.7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  <c r="AY1892" s="25"/>
      <c r="AZ1892" s="25"/>
      <c r="BA1892" s="25"/>
      <c r="BB1892" s="25"/>
      <c r="BC1892" s="25"/>
      <c r="BD1892" s="25"/>
      <c r="BE1892" s="25"/>
      <c r="BF1892" s="25"/>
      <c r="BG1892" s="25"/>
    </row>
    <row r="1893" spans="1:59" ht="12.7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  <c r="AY1893" s="25"/>
      <c r="AZ1893" s="25"/>
      <c r="BA1893" s="25"/>
      <c r="BB1893" s="25"/>
      <c r="BC1893" s="25"/>
      <c r="BD1893" s="25"/>
      <c r="BE1893" s="25"/>
      <c r="BF1893" s="25"/>
      <c r="BG1893" s="25"/>
    </row>
    <row r="1894" spans="1:59" ht="12.7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  <c r="AY1894" s="25"/>
      <c r="AZ1894" s="25"/>
      <c r="BA1894" s="25"/>
      <c r="BB1894" s="25"/>
      <c r="BC1894" s="25"/>
      <c r="BD1894" s="25"/>
      <c r="BE1894" s="25"/>
      <c r="BF1894" s="25"/>
      <c r="BG1894" s="25"/>
    </row>
    <row r="1895" spans="1:59" ht="12.7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  <c r="AY1895" s="25"/>
      <c r="AZ1895" s="25"/>
      <c r="BA1895" s="25"/>
      <c r="BB1895" s="25"/>
      <c r="BC1895" s="25"/>
      <c r="BD1895" s="25"/>
      <c r="BE1895" s="25"/>
      <c r="BF1895" s="25"/>
      <c r="BG1895" s="25"/>
    </row>
    <row r="1896" spans="1:59" ht="12.7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  <c r="AY1896" s="25"/>
      <c r="AZ1896" s="25"/>
      <c r="BA1896" s="25"/>
      <c r="BB1896" s="25"/>
      <c r="BC1896" s="25"/>
      <c r="BD1896" s="25"/>
      <c r="BE1896" s="25"/>
      <c r="BF1896" s="25"/>
      <c r="BG1896" s="25"/>
    </row>
    <row r="1897" spans="1:59" ht="12.7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  <c r="AY1897" s="25"/>
      <c r="AZ1897" s="25"/>
      <c r="BA1897" s="25"/>
      <c r="BB1897" s="25"/>
      <c r="BC1897" s="25"/>
      <c r="BD1897" s="25"/>
      <c r="BE1897" s="25"/>
      <c r="BF1897" s="25"/>
      <c r="BG1897" s="25"/>
    </row>
    <row r="1898" spans="1:59" ht="12.7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  <c r="AY1898" s="25"/>
      <c r="AZ1898" s="25"/>
      <c r="BA1898" s="25"/>
      <c r="BB1898" s="25"/>
      <c r="BC1898" s="25"/>
      <c r="BD1898" s="25"/>
      <c r="BE1898" s="25"/>
      <c r="BF1898" s="25"/>
      <c r="BG1898" s="25"/>
    </row>
    <row r="1899" spans="1:59" ht="12.7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  <c r="AY1899" s="25"/>
      <c r="AZ1899" s="25"/>
      <c r="BA1899" s="25"/>
      <c r="BB1899" s="25"/>
      <c r="BC1899" s="25"/>
      <c r="BD1899" s="25"/>
      <c r="BE1899" s="25"/>
      <c r="BF1899" s="25"/>
      <c r="BG1899" s="25"/>
    </row>
    <row r="1900" spans="1:59" ht="12.7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  <c r="AY1900" s="25"/>
      <c r="AZ1900" s="25"/>
      <c r="BA1900" s="25"/>
      <c r="BB1900" s="25"/>
      <c r="BC1900" s="25"/>
      <c r="BD1900" s="25"/>
      <c r="BE1900" s="25"/>
      <c r="BF1900" s="25"/>
      <c r="BG1900" s="25"/>
    </row>
    <row r="1901" spans="1:59" ht="12.7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  <c r="AY1901" s="25"/>
      <c r="AZ1901" s="25"/>
      <c r="BA1901" s="25"/>
      <c r="BB1901" s="25"/>
      <c r="BC1901" s="25"/>
      <c r="BD1901" s="25"/>
      <c r="BE1901" s="25"/>
      <c r="BF1901" s="25"/>
      <c r="BG1901" s="25"/>
    </row>
    <row r="1902" spans="1:59" ht="12.7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  <c r="AY1902" s="25"/>
      <c r="AZ1902" s="25"/>
      <c r="BA1902" s="25"/>
      <c r="BB1902" s="25"/>
      <c r="BC1902" s="25"/>
      <c r="BD1902" s="25"/>
      <c r="BE1902" s="25"/>
      <c r="BF1902" s="25"/>
      <c r="BG1902" s="25"/>
    </row>
    <row r="1903" spans="1:59" ht="12.7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  <c r="AY1903" s="25"/>
      <c r="AZ1903" s="25"/>
      <c r="BA1903" s="25"/>
      <c r="BB1903" s="25"/>
      <c r="BC1903" s="25"/>
      <c r="BD1903" s="25"/>
      <c r="BE1903" s="25"/>
      <c r="BF1903" s="25"/>
      <c r="BG1903" s="25"/>
    </row>
    <row r="1904" spans="1:59" ht="12.7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  <c r="AY1904" s="25"/>
      <c r="AZ1904" s="25"/>
      <c r="BA1904" s="25"/>
      <c r="BB1904" s="25"/>
      <c r="BC1904" s="25"/>
      <c r="BD1904" s="25"/>
      <c r="BE1904" s="25"/>
      <c r="BF1904" s="25"/>
      <c r="BG1904" s="25"/>
    </row>
    <row r="1905" spans="1:59" ht="12.7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  <c r="AY1905" s="25"/>
      <c r="AZ1905" s="25"/>
      <c r="BA1905" s="25"/>
      <c r="BB1905" s="25"/>
      <c r="BC1905" s="25"/>
      <c r="BD1905" s="25"/>
      <c r="BE1905" s="25"/>
      <c r="BF1905" s="25"/>
      <c r="BG1905" s="25"/>
    </row>
    <row r="1906" spans="1:59" ht="12.7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  <c r="AY1906" s="25"/>
      <c r="AZ1906" s="25"/>
      <c r="BA1906" s="25"/>
      <c r="BB1906" s="25"/>
      <c r="BC1906" s="25"/>
      <c r="BD1906" s="25"/>
      <c r="BE1906" s="25"/>
      <c r="BF1906" s="25"/>
      <c r="BG1906" s="25"/>
    </row>
    <row r="1907" spans="1:59" ht="12.7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  <c r="AY1907" s="25"/>
      <c r="AZ1907" s="25"/>
      <c r="BA1907" s="25"/>
      <c r="BB1907" s="25"/>
      <c r="BC1907" s="25"/>
      <c r="BD1907" s="25"/>
      <c r="BE1907" s="25"/>
      <c r="BF1907" s="25"/>
      <c r="BG1907" s="25"/>
    </row>
    <row r="1908" spans="1:59" ht="12.7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  <c r="AY1908" s="25"/>
      <c r="AZ1908" s="25"/>
      <c r="BA1908" s="25"/>
      <c r="BB1908" s="25"/>
      <c r="BC1908" s="25"/>
      <c r="BD1908" s="25"/>
      <c r="BE1908" s="25"/>
      <c r="BF1908" s="25"/>
      <c r="BG1908" s="25"/>
    </row>
    <row r="1909" spans="1:59" ht="12.7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  <c r="AY1909" s="25"/>
      <c r="AZ1909" s="25"/>
      <c r="BA1909" s="25"/>
      <c r="BB1909" s="25"/>
      <c r="BC1909" s="25"/>
      <c r="BD1909" s="25"/>
      <c r="BE1909" s="25"/>
      <c r="BF1909" s="25"/>
      <c r="BG1909" s="25"/>
    </row>
    <row r="1910" spans="1:59" ht="12.7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  <c r="AY1910" s="25"/>
      <c r="AZ1910" s="25"/>
      <c r="BA1910" s="25"/>
      <c r="BB1910" s="25"/>
      <c r="BC1910" s="25"/>
      <c r="BD1910" s="25"/>
      <c r="BE1910" s="25"/>
      <c r="BF1910" s="25"/>
      <c r="BG1910" s="25"/>
    </row>
    <row r="1911" spans="1:59" ht="12.7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  <c r="AY1911" s="25"/>
      <c r="AZ1911" s="25"/>
      <c r="BA1911" s="25"/>
      <c r="BB1911" s="25"/>
      <c r="BC1911" s="25"/>
      <c r="BD1911" s="25"/>
      <c r="BE1911" s="25"/>
      <c r="BF1911" s="25"/>
      <c r="BG1911" s="25"/>
    </row>
    <row r="1912" spans="1:59" ht="12.7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  <c r="AY1912" s="25"/>
      <c r="AZ1912" s="25"/>
      <c r="BA1912" s="25"/>
      <c r="BB1912" s="25"/>
      <c r="BC1912" s="25"/>
      <c r="BD1912" s="25"/>
      <c r="BE1912" s="25"/>
      <c r="BF1912" s="25"/>
      <c r="BG1912" s="25"/>
    </row>
    <row r="1913" spans="1:59" ht="12.7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  <c r="AY1913" s="25"/>
      <c r="AZ1913" s="25"/>
      <c r="BA1913" s="25"/>
      <c r="BB1913" s="25"/>
      <c r="BC1913" s="25"/>
      <c r="BD1913" s="25"/>
      <c r="BE1913" s="25"/>
      <c r="BF1913" s="25"/>
      <c r="BG1913" s="25"/>
    </row>
    <row r="1914" spans="1:59" ht="12.7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  <c r="AY1914" s="25"/>
      <c r="AZ1914" s="25"/>
      <c r="BA1914" s="25"/>
      <c r="BB1914" s="25"/>
      <c r="BC1914" s="25"/>
      <c r="BD1914" s="25"/>
      <c r="BE1914" s="25"/>
      <c r="BF1914" s="25"/>
      <c r="BG1914" s="25"/>
    </row>
    <row r="1915" spans="1:59" ht="12.7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  <c r="AY1915" s="25"/>
      <c r="AZ1915" s="25"/>
      <c r="BA1915" s="25"/>
      <c r="BB1915" s="25"/>
      <c r="BC1915" s="25"/>
      <c r="BD1915" s="25"/>
      <c r="BE1915" s="25"/>
      <c r="BF1915" s="25"/>
      <c r="BG1915" s="25"/>
    </row>
    <row r="1916" spans="1:59" ht="12.7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  <c r="AY1916" s="25"/>
      <c r="AZ1916" s="25"/>
      <c r="BA1916" s="25"/>
      <c r="BB1916" s="25"/>
      <c r="BC1916" s="25"/>
      <c r="BD1916" s="25"/>
      <c r="BE1916" s="25"/>
      <c r="BF1916" s="25"/>
      <c r="BG1916" s="25"/>
    </row>
    <row r="1917" spans="1:59" ht="12.7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  <c r="AY1917" s="25"/>
      <c r="AZ1917" s="25"/>
      <c r="BA1917" s="25"/>
      <c r="BB1917" s="25"/>
      <c r="BC1917" s="25"/>
      <c r="BD1917" s="25"/>
      <c r="BE1917" s="25"/>
      <c r="BF1917" s="25"/>
      <c r="BG1917" s="25"/>
    </row>
    <row r="1918" spans="1:59" ht="12.7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  <c r="AY1918" s="25"/>
      <c r="AZ1918" s="25"/>
      <c r="BA1918" s="25"/>
      <c r="BB1918" s="25"/>
      <c r="BC1918" s="25"/>
      <c r="BD1918" s="25"/>
      <c r="BE1918" s="25"/>
      <c r="BF1918" s="25"/>
      <c r="BG1918" s="25"/>
    </row>
    <row r="1919" spans="1:59" ht="12.7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  <c r="AY1919" s="25"/>
      <c r="AZ1919" s="25"/>
      <c r="BA1919" s="25"/>
      <c r="BB1919" s="25"/>
      <c r="BC1919" s="25"/>
      <c r="BD1919" s="25"/>
      <c r="BE1919" s="25"/>
      <c r="BF1919" s="25"/>
      <c r="BG1919" s="25"/>
    </row>
    <row r="1920" spans="1:59" ht="12.7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  <c r="AY1920" s="25"/>
      <c r="AZ1920" s="25"/>
      <c r="BA1920" s="25"/>
      <c r="BB1920" s="25"/>
      <c r="BC1920" s="25"/>
      <c r="BD1920" s="25"/>
      <c r="BE1920" s="25"/>
      <c r="BF1920" s="25"/>
      <c r="BG1920" s="25"/>
    </row>
    <row r="1921" spans="1:59" ht="12.7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  <c r="AY1921" s="25"/>
      <c r="AZ1921" s="25"/>
      <c r="BA1921" s="25"/>
      <c r="BB1921" s="25"/>
      <c r="BC1921" s="25"/>
      <c r="BD1921" s="25"/>
      <c r="BE1921" s="25"/>
      <c r="BF1921" s="25"/>
      <c r="BG1921" s="25"/>
    </row>
    <row r="1922" spans="1:59" ht="12.7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  <c r="AY1922" s="25"/>
      <c r="AZ1922" s="25"/>
      <c r="BA1922" s="25"/>
      <c r="BB1922" s="25"/>
      <c r="BC1922" s="25"/>
      <c r="BD1922" s="25"/>
      <c r="BE1922" s="25"/>
      <c r="BF1922" s="25"/>
      <c r="BG1922" s="25"/>
    </row>
    <row r="1923" spans="1:59" ht="12.7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  <c r="AY1923" s="25"/>
      <c r="AZ1923" s="25"/>
      <c r="BA1923" s="25"/>
      <c r="BB1923" s="25"/>
      <c r="BC1923" s="25"/>
      <c r="BD1923" s="25"/>
      <c r="BE1923" s="25"/>
      <c r="BF1923" s="25"/>
      <c r="BG1923" s="25"/>
    </row>
    <row r="1924" spans="1:59" ht="12.7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  <c r="AY1924" s="25"/>
      <c r="AZ1924" s="25"/>
      <c r="BA1924" s="25"/>
      <c r="BB1924" s="25"/>
      <c r="BC1924" s="25"/>
      <c r="BD1924" s="25"/>
      <c r="BE1924" s="25"/>
      <c r="BF1924" s="25"/>
      <c r="BG1924" s="25"/>
    </row>
    <row r="1925" spans="1:59" ht="12.7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  <c r="AY1925" s="25"/>
      <c r="AZ1925" s="25"/>
      <c r="BA1925" s="25"/>
      <c r="BB1925" s="25"/>
      <c r="BC1925" s="25"/>
      <c r="BD1925" s="25"/>
      <c r="BE1925" s="25"/>
      <c r="BF1925" s="25"/>
      <c r="BG1925" s="25"/>
    </row>
    <row r="1926" spans="1:59" ht="12.7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  <c r="AY1926" s="25"/>
      <c r="AZ1926" s="25"/>
      <c r="BA1926" s="25"/>
      <c r="BB1926" s="25"/>
      <c r="BC1926" s="25"/>
      <c r="BD1926" s="25"/>
      <c r="BE1926" s="25"/>
      <c r="BF1926" s="25"/>
      <c r="BG1926" s="25"/>
    </row>
    <row r="1927" spans="1:59" ht="12.7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  <c r="AY1927" s="25"/>
      <c r="AZ1927" s="25"/>
      <c r="BA1927" s="25"/>
      <c r="BB1927" s="25"/>
      <c r="BC1927" s="25"/>
      <c r="BD1927" s="25"/>
      <c r="BE1927" s="25"/>
      <c r="BF1927" s="25"/>
      <c r="BG1927" s="25"/>
    </row>
    <row r="1928" spans="1:59" ht="12.7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  <c r="AY1928" s="25"/>
      <c r="AZ1928" s="25"/>
      <c r="BA1928" s="25"/>
      <c r="BB1928" s="25"/>
      <c r="BC1928" s="25"/>
      <c r="BD1928" s="25"/>
      <c r="BE1928" s="25"/>
      <c r="BF1928" s="25"/>
      <c r="BG1928" s="25"/>
    </row>
    <row r="1929" spans="1:59" ht="12.7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  <c r="AY1929" s="25"/>
      <c r="AZ1929" s="25"/>
      <c r="BA1929" s="25"/>
      <c r="BB1929" s="25"/>
      <c r="BC1929" s="25"/>
      <c r="BD1929" s="25"/>
      <c r="BE1929" s="25"/>
      <c r="BF1929" s="25"/>
      <c r="BG1929" s="25"/>
    </row>
    <row r="1930" spans="1:59" ht="12.7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  <c r="BC1930" s="25"/>
      <c r="BD1930" s="25"/>
      <c r="BE1930" s="25"/>
      <c r="BF1930" s="25"/>
      <c r="BG1930" s="25"/>
    </row>
    <row r="1931" spans="1:59" ht="12.7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  <c r="AY1931" s="25"/>
      <c r="AZ1931" s="25"/>
      <c r="BA1931" s="25"/>
      <c r="BB1931" s="25"/>
      <c r="BC1931" s="25"/>
      <c r="BD1931" s="25"/>
      <c r="BE1931" s="25"/>
      <c r="BF1931" s="25"/>
      <c r="BG1931" s="25"/>
    </row>
    <row r="1932" spans="1:59" ht="12.7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  <c r="AY1932" s="25"/>
      <c r="AZ1932" s="25"/>
      <c r="BA1932" s="25"/>
      <c r="BB1932" s="25"/>
      <c r="BC1932" s="25"/>
      <c r="BD1932" s="25"/>
      <c r="BE1932" s="25"/>
      <c r="BF1932" s="25"/>
      <c r="BG1932" s="25"/>
    </row>
    <row r="1933" spans="1:59" ht="12.7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  <c r="AY1933" s="25"/>
      <c r="AZ1933" s="25"/>
      <c r="BA1933" s="25"/>
      <c r="BB1933" s="25"/>
      <c r="BC1933" s="25"/>
      <c r="BD1933" s="25"/>
      <c r="BE1933" s="25"/>
      <c r="BF1933" s="25"/>
      <c r="BG1933" s="25"/>
    </row>
    <row r="1934" spans="1:59" ht="12.7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  <c r="AY1934" s="25"/>
      <c r="AZ1934" s="25"/>
      <c r="BA1934" s="25"/>
      <c r="BB1934" s="25"/>
      <c r="BC1934" s="25"/>
      <c r="BD1934" s="25"/>
      <c r="BE1934" s="25"/>
      <c r="BF1934" s="25"/>
      <c r="BG1934" s="25"/>
    </row>
    <row r="1935" spans="1:59" ht="12.7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  <c r="AY1935" s="25"/>
      <c r="AZ1935" s="25"/>
      <c r="BA1935" s="25"/>
      <c r="BB1935" s="25"/>
      <c r="BC1935" s="25"/>
      <c r="BD1935" s="25"/>
      <c r="BE1935" s="25"/>
      <c r="BF1935" s="25"/>
      <c r="BG1935" s="25"/>
    </row>
    <row r="1936" spans="1:59" ht="12.7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  <c r="AY1936" s="25"/>
      <c r="AZ1936" s="25"/>
      <c r="BA1936" s="25"/>
      <c r="BB1936" s="25"/>
      <c r="BC1936" s="25"/>
      <c r="BD1936" s="25"/>
      <c r="BE1936" s="25"/>
      <c r="BF1936" s="25"/>
      <c r="BG1936" s="25"/>
    </row>
    <row r="1937" spans="1:59" ht="12.7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  <c r="AY1937" s="25"/>
      <c r="AZ1937" s="25"/>
      <c r="BA1937" s="25"/>
      <c r="BB1937" s="25"/>
      <c r="BC1937" s="25"/>
      <c r="BD1937" s="25"/>
      <c r="BE1937" s="25"/>
      <c r="BF1937" s="25"/>
      <c r="BG1937" s="25"/>
    </row>
    <row r="1938" spans="1:59" ht="12.7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  <c r="AY1938" s="25"/>
      <c r="AZ1938" s="25"/>
      <c r="BA1938" s="25"/>
      <c r="BB1938" s="25"/>
      <c r="BC1938" s="25"/>
      <c r="BD1938" s="25"/>
      <c r="BE1938" s="25"/>
      <c r="BF1938" s="25"/>
      <c r="BG1938" s="25"/>
    </row>
    <row r="1939" spans="1:59" ht="12.7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  <c r="AY1939" s="25"/>
      <c r="AZ1939" s="25"/>
      <c r="BA1939" s="25"/>
      <c r="BB1939" s="25"/>
      <c r="BC1939" s="25"/>
      <c r="BD1939" s="25"/>
      <c r="BE1939" s="25"/>
      <c r="BF1939" s="25"/>
      <c r="BG1939" s="25"/>
    </row>
    <row r="1940" spans="1:59" ht="12.7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  <c r="AY1940" s="25"/>
      <c r="AZ1940" s="25"/>
      <c r="BA1940" s="25"/>
      <c r="BB1940" s="25"/>
      <c r="BC1940" s="25"/>
      <c r="BD1940" s="25"/>
      <c r="BE1940" s="25"/>
      <c r="BF1940" s="25"/>
      <c r="BG1940" s="25"/>
    </row>
    <row r="1941" spans="1:59" ht="12.7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  <c r="AY1941" s="25"/>
      <c r="AZ1941" s="25"/>
      <c r="BA1941" s="25"/>
      <c r="BB1941" s="25"/>
      <c r="BC1941" s="25"/>
      <c r="BD1941" s="25"/>
      <c r="BE1941" s="25"/>
      <c r="BF1941" s="25"/>
      <c r="BG1941" s="25"/>
    </row>
    <row r="1942" spans="1:59" ht="12.7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  <c r="AY1942" s="25"/>
      <c r="AZ1942" s="25"/>
      <c r="BA1942" s="25"/>
      <c r="BB1942" s="25"/>
      <c r="BC1942" s="25"/>
      <c r="BD1942" s="25"/>
      <c r="BE1942" s="25"/>
      <c r="BF1942" s="25"/>
      <c r="BG1942" s="25"/>
    </row>
    <row r="1943" spans="1:59" ht="12.7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  <c r="AY1943" s="25"/>
      <c r="AZ1943" s="25"/>
      <c r="BA1943" s="25"/>
      <c r="BB1943" s="25"/>
      <c r="BC1943" s="25"/>
      <c r="BD1943" s="25"/>
      <c r="BE1943" s="25"/>
      <c r="BF1943" s="25"/>
      <c r="BG1943" s="25"/>
    </row>
    <row r="1944" spans="1:59" ht="12.7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  <c r="AY1944" s="25"/>
      <c r="AZ1944" s="25"/>
      <c r="BA1944" s="25"/>
      <c r="BB1944" s="25"/>
      <c r="BC1944" s="25"/>
      <c r="BD1944" s="25"/>
      <c r="BE1944" s="25"/>
      <c r="BF1944" s="25"/>
      <c r="BG1944" s="25"/>
    </row>
    <row r="1945" spans="1:59" ht="12.7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  <c r="AY1945" s="25"/>
      <c r="AZ1945" s="25"/>
      <c r="BA1945" s="25"/>
      <c r="BB1945" s="25"/>
      <c r="BC1945" s="25"/>
      <c r="BD1945" s="25"/>
      <c r="BE1945" s="25"/>
      <c r="BF1945" s="25"/>
      <c r="BG1945" s="25"/>
    </row>
    <row r="1946" spans="1:59" ht="12.7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  <c r="AY1946" s="25"/>
      <c r="AZ1946" s="25"/>
      <c r="BA1946" s="25"/>
      <c r="BB1946" s="25"/>
      <c r="BC1946" s="25"/>
      <c r="BD1946" s="25"/>
      <c r="BE1946" s="25"/>
      <c r="BF1946" s="25"/>
      <c r="BG1946" s="25"/>
    </row>
    <row r="1947" spans="1:59" ht="12.7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  <c r="AY1947" s="25"/>
      <c r="AZ1947" s="25"/>
      <c r="BA1947" s="25"/>
      <c r="BB1947" s="25"/>
      <c r="BC1947" s="25"/>
      <c r="BD1947" s="25"/>
      <c r="BE1947" s="25"/>
      <c r="BF1947" s="25"/>
      <c r="BG1947" s="25"/>
    </row>
    <row r="1948" spans="1:59" ht="12.7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  <c r="AY1948" s="25"/>
      <c r="AZ1948" s="25"/>
      <c r="BA1948" s="25"/>
      <c r="BB1948" s="25"/>
      <c r="BC1948" s="25"/>
      <c r="BD1948" s="25"/>
      <c r="BE1948" s="25"/>
      <c r="BF1948" s="25"/>
      <c r="BG1948" s="25"/>
    </row>
    <row r="1949" spans="1:59" ht="12.7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  <c r="AY1949" s="25"/>
      <c r="AZ1949" s="25"/>
      <c r="BA1949" s="25"/>
      <c r="BB1949" s="25"/>
      <c r="BC1949" s="25"/>
      <c r="BD1949" s="25"/>
      <c r="BE1949" s="25"/>
      <c r="BF1949" s="25"/>
      <c r="BG1949" s="25"/>
    </row>
    <row r="1950" spans="1:59" ht="12.7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  <c r="AY1950" s="25"/>
      <c r="AZ1950" s="25"/>
      <c r="BA1950" s="25"/>
      <c r="BB1950" s="25"/>
      <c r="BC1950" s="25"/>
      <c r="BD1950" s="25"/>
      <c r="BE1950" s="25"/>
      <c r="BF1950" s="25"/>
      <c r="BG1950" s="25"/>
    </row>
    <row r="1951" spans="1:59" ht="12.7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  <c r="AY1951" s="25"/>
      <c r="AZ1951" s="25"/>
      <c r="BA1951" s="25"/>
      <c r="BB1951" s="25"/>
      <c r="BC1951" s="25"/>
      <c r="BD1951" s="25"/>
      <c r="BE1951" s="25"/>
      <c r="BF1951" s="25"/>
      <c r="BG1951" s="25"/>
    </row>
    <row r="1952" spans="1:59" ht="12.7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  <c r="AY1952" s="25"/>
      <c r="AZ1952" s="25"/>
      <c r="BA1952" s="25"/>
      <c r="BB1952" s="25"/>
      <c r="BC1952" s="25"/>
      <c r="BD1952" s="25"/>
      <c r="BE1952" s="25"/>
      <c r="BF1952" s="25"/>
      <c r="BG1952" s="25"/>
    </row>
    <row r="1953" spans="1:59" ht="12.7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  <c r="AY1953" s="25"/>
      <c r="AZ1953" s="25"/>
      <c r="BA1953" s="25"/>
      <c r="BB1953" s="25"/>
      <c r="BC1953" s="25"/>
      <c r="BD1953" s="25"/>
      <c r="BE1953" s="25"/>
      <c r="BF1953" s="25"/>
      <c r="BG1953" s="25"/>
    </row>
    <row r="1954" spans="1:59" ht="12.7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  <c r="AY1954" s="25"/>
      <c r="AZ1954" s="25"/>
      <c r="BA1954" s="25"/>
      <c r="BB1954" s="25"/>
      <c r="BC1954" s="25"/>
      <c r="BD1954" s="25"/>
      <c r="BE1954" s="25"/>
      <c r="BF1954" s="25"/>
      <c r="BG1954" s="25"/>
    </row>
    <row r="1955" spans="1:59" ht="12.7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  <c r="AY1955" s="25"/>
      <c r="AZ1955" s="25"/>
      <c r="BA1955" s="25"/>
      <c r="BB1955" s="25"/>
      <c r="BC1955" s="25"/>
      <c r="BD1955" s="25"/>
      <c r="BE1955" s="25"/>
      <c r="BF1955" s="25"/>
      <c r="BG1955" s="25"/>
    </row>
    <row r="1956" spans="1:59" ht="12.7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  <c r="AY1956" s="25"/>
      <c r="AZ1956" s="25"/>
      <c r="BA1956" s="25"/>
      <c r="BB1956" s="25"/>
      <c r="BC1956" s="25"/>
      <c r="BD1956" s="25"/>
      <c r="BE1956" s="25"/>
      <c r="BF1956" s="25"/>
      <c r="BG1956" s="25"/>
    </row>
    <row r="1957" spans="1:59" ht="12.7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  <c r="AY1957" s="25"/>
      <c r="AZ1957" s="25"/>
      <c r="BA1957" s="25"/>
      <c r="BB1957" s="25"/>
      <c r="BC1957" s="25"/>
      <c r="BD1957" s="25"/>
      <c r="BE1957" s="25"/>
      <c r="BF1957" s="25"/>
      <c r="BG1957" s="25"/>
    </row>
    <row r="1958" spans="1:59" ht="12.7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  <c r="AY1958" s="25"/>
      <c r="AZ1958" s="25"/>
      <c r="BA1958" s="25"/>
      <c r="BB1958" s="25"/>
      <c r="BC1958" s="25"/>
      <c r="BD1958" s="25"/>
      <c r="BE1958" s="25"/>
      <c r="BF1958" s="25"/>
      <c r="BG1958" s="25"/>
    </row>
    <row r="1959" spans="1:59" ht="12.7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  <c r="AY1959" s="25"/>
      <c r="AZ1959" s="25"/>
      <c r="BA1959" s="25"/>
      <c r="BB1959" s="25"/>
      <c r="BC1959" s="25"/>
      <c r="BD1959" s="25"/>
      <c r="BE1959" s="25"/>
      <c r="BF1959" s="25"/>
      <c r="BG1959" s="25"/>
    </row>
    <row r="1960" spans="1:59" ht="12.7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  <c r="AY1960" s="25"/>
      <c r="AZ1960" s="25"/>
      <c r="BA1960" s="25"/>
      <c r="BB1960" s="25"/>
      <c r="BC1960" s="25"/>
      <c r="BD1960" s="25"/>
      <c r="BE1960" s="25"/>
      <c r="BF1960" s="25"/>
      <c r="BG1960" s="25"/>
    </row>
    <row r="1961" spans="1:59" ht="12.7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  <c r="AY1961" s="25"/>
      <c r="AZ1961" s="25"/>
      <c r="BA1961" s="25"/>
      <c r="BB1961" s="25"/>
      <c r="BC1961" s="25"/>
      <c r="BD1961" s="25"/>
      <c r="BE1961" s="25"/>
      <c r="BF1961" s="25"/>
      <c r="BG1961" s="25"/>
    </row>
    <row r="1962" spans="1:59" ht="12.7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  <c r="AY1962" s="25"/>
      <c r="AZ1962" s="25"/>
      <c r="BA1962" s="25"/>
      <c r="BB1962" s="25"/>
      <c r="BC1962" s="25"/>
      <c r="BD1962" s="25"/>
      <c r="BE1962" s="25"/>
      <c r="BF1962" s="25"/>
      <c r="BG1962" s="25"/>
    </row>
    <row r="1963" spans="1:59" ht="12.7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  <c r="AY1963" s="25"/>
      <c r="AZ1963" s="25"/>
      <c r="BA1963" s="25"/>
      <c r="BB1963" s="25"/>
      <c r="BC1963" s="25"/>
      <c r="BD1963" s="25"/>
      <c r="BE1963" s="25"/>
      <c r="BF1963" s="25"/>
      <c r="BG1963" s="25"/>
    </row>
    <row r="1964" spans="1:59" ht="12.7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  <c r="AY1964" s="25"/>
      <c r="AZ1964" s="25"/>
      <c r="BA1964" s="25"/>
      <c r="BB1964" s="25"/>
      <c r="BC1964" s="25"/>
      <c r="BD1964" s="25"/>
      <c r="BE1964" s="25"/>
      <c r="BF1964" s="25"/>
      <c r="BG1964" s="25"/>
    </row>
    <row r="1965" spans="1:59" ht="12.7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  <c r="AY1965" s="25"/>
      <c r="AZ1965" s="25"/>
      <c r="BA1965" s="25"/>
      <c r="BB1965" s="25"/>
      <c r="BC1965" s="25"/>
      <c r="BD1965" s="25"/>
      <c r="BE1965" s="25"/>
      <c r="BF1965" s="25"/>
      <c r="BG1965" s="25"/>
    </row>
    <row r="1966" spans="1:59" ht="12.7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  <c r="AY1966" s="25"/>
      <c r="AZ1966" s="25"/>
      <c r="BA1966" s="25"/>
      <c r="BB1966" s="25"/>
      <c r="BC1966" s="25"/>
      <c r="BD1966" s="25"/>
      <c r="BE1966" s="25"/>
      <c r="BF1966" s="25"/>
      <c r="BG1966" s="25"/>
    </row>
    <row r="1967" spans="1:59" ht="12.7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  <c r="AY1967" s="25"/>
      <c r="AZ1967" s="25"/>
      <c r="BA1967" s="25"/>
      <c r="BB1967" s="25"/>
      <c r="BC1967" s="25"/>
      <c r="BD1967" s="25"/>
      <c r="BE1967" s="25"/>
      <c r="BF1967" s="25"/>
      <c r="BG1967" s="25"/>
    </row>
    <row r="1968" spans="1:59" ht="12.7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  <c r="AY1968" s="25"/>
      <c r="AZ1968" s="25"/>
      <c r="BA1968" s="25"/>
      <c r="BB1968" s="25"/>
      <c r="BC1968" s="25"/>
      <c r="BD1968" s="25"/>
      <c r="BE1968" s="25"/>
      <c r="BF1968" s="25"/>
      <c r="BG1968" s="25"/>
    </row>
    <row r="1969" spans="1:59" ht="12.7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  <c r="AY1969" s="25"/>
      <c r="AZ1969" s="25"/>
      <c r="BA1969" s="25"/>
      <c r="BB1969" s="25"/>
      <c r="BC1969" s="25"/>
      <c r="BD1969" s="25"/>
      <c r="BE1969" s="25"/>
      <c r="BF1969" s="25"/>
      <c r="BG1969" s="25"/>
    </row>
    <row r="1970" spans="1:59" ht="12.7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  <c r="AY1970" s="25"/>
      <c r="AZ1970" s="25"/>
      <c r="BA1970" s="25"/>
      <c r="BB1970" s="25"/>
      <c r="BC1970" s="25"/>
      <c r="BD1970" s="25"/>
      <c r="BE1970" s="25"/>
      <c r="BF1970" s="25"/>
      <c r="BG1970" s="25"/>
    </row>
    <row r="1971" spans="1:59" ht="12.7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  <c r="AY1971" s="25"/>
      <c r="AZ1971" s="25"/>
      <c r="BA1971" s="25"/>
      <c r="BB1971" s="25"/>
      <c r="BC1971" s="25"/>
      <c r="BD1971" s="25"/>
      <c r="BE1971" s="25"/>
      <c r="BF1971" s="25"/>
      <c r="BG1971" s="25"/>
    </row>
    <row r="1972" spans="1:59" ht="12.7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  <c r="AY1972" s="25"/>
      <c r="AZ1972" s="25"/>
      <c r="BA1972" s="25"/>
      <c r="BB1972" s="25"/>
      <c r="BC1972" s="25"/>
      <c r="BD1972" s="25"/>
      <c r="BE1972" s="25"/>
      <c r="BF1972" s="25"/>
      <c r="BG1972" s="25"/>
    </row>
    <row r="1973" spans="1:59" ht="12.7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  <c r="AY1973" s="25"/>
      <c r="AZ1973" s="25"/>
      <c r="BA1973" s="25"/>
      <c r="BB1973" s="25"/>
      <c r="BC1973" s="25"/>
      <c r="BD1973" s="25"/>
      <c r="BE1973" s="25"/>
      <c r="BF1973" s="25"/>
      <c r="BG1973" s="25"/>
    </row>
    <row r="1974" spans="1:59" ht="12.7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  <c r="AY1974" s="25"/>
      <c r="AZ1974" s="25"/>
      <c r="BA1974" s="25"/>
      <c r="BB1974" s="25"/>
      <c r="BC1974" s="25"/>
      <c r="BD1974" s="25"/>
      <c r="BE1974" s="25"/>
      <c r="BF1974" s="25"/>
      <c r="BG1974" s="25"/>
    </row>
    <row r="1975" spans="1:59" ht="12.7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  <c r="AY1975" s="25"/>
      <c r="AZ1975" s="25"/>
      <c r="BA1975" s="25"/>
      <c r="BB1975" s="25"/>
      <c r="BC1975" s="25"/>
      <c r="BD1975" s="25"/>
      <c r="BE1975" s="25"/>
      <c r="BF1975" s="25"/>
      <c r="BG1975" s="25"/>
    </row>
    <row r="1976" spans="1:59" ht="12.7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  <c r="AY1976" s="25"/>
      <c r="AZ1976" s="25"/>
      <c r="BA1976" s="25"/>
      <c r="BB1976" s="25"/>
      <c r="BC1976" s="25"/>
      <c r="BD1976" s="25"/>
      <c r="BE1976" s="25"/>
      <c r="BF1976" s="25"/>
      <c r="BG1976" s="25"/>
    </row>
    <row r="1977" spans="1:59" ht="12.7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  <c r="AY1977" s="25"/>
      <c r="AZ1977" s="25"/>
      <c r="BA1977" s="25"/>
      <c r="BB1977" s="25"/>
      <c r="BC1977" s="25"/>
      <c r="BD1977" s="25"/>
      <c r="BE1977" s="25"/>
      <c r="BF1977" s="25"/>
      <c r="BG1977" s="25"/>
    </row>
    <row r="1978" spans="1:59" ht="12.7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  <c r="AY1978" s="25"/>
      <c r="AZ1978" s="25"/>
      <c r="BA1978" s="25"/>
      <c r="BB1978" s="25"/>
      <c r="BC1978" s="25"/>
      <c r="BD1978" s="25"/>
      <c r="BE1978" s="25"/>
      <c r="BF1978" s="25"/>
      <c r="BG1978" s="25"/>
    </row>
    <row r="1979" spans="1:59" ht="12.7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  <c r="AY1979" s="25"/>
      <c r="AZ1979" s="25"/>
      <c r="BA1979" s="25"/>
      <c r="BB1979" s="25"/>
      <c r="BC1979" s="25"/>
      <c r="BD1979" s="25"/>
      <c r="BE1979" s="25"/>
      <c r="BF1979" s="25"/>
      <c r="BG1979" s="25"/>
    </row>
    <row r="1980" spans="1:59" ht="12.7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  <c r="AY1980" s="25"/>
      <c r="AZ1980" s="25"/>
      <c r="BA1980" s="25"/>
      <c r="BB1980" s="25"/>
      <c r="BC1980" s="25"/>
      <c r="BD1980" s="25"/>
      <c r="BE1980" s="25"/>
      <c r="BF1980" s="25"/>
      <c r="BG1980" s="25"/>
    </row>
    <row r="1981" spans="1:59" ht="12.7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  <c r="AY1981" s="25"/>
      <c r="AZ1981" s="25"/>
      <c r="BA1981" s="25"/>
      <c r="BB1981" s="25"/>
      <c r="BC1981" s="25"/>
      <c r="BD1981" s="25"/>
      <c r="BE1981" s="25"/>
      <c r="BF1981" s="25"/>
      <c r="BG1981" s="25"/>
    </row>
    <row r="1982" spans="1:59" ht="12.7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  <c r="AY1982" s="25"/>
      <c r="AZ1982" s="25"/>
      <c r="BA1982" s="25"/>
      <c r="BB1982" s="25"/>
      <c r="BC1982" s="25"/>
      <c r="BD1982" s="25"/>
      <c r="BE1982" s="25"/>
      <c r="BF1982" s="25"/>
      <c r="BG1982" s="25"/>
    </row>
    <row r="1983" spans="1:59" ht="12.7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  <c r="AY1983" s="25"/>
      <c r="AZ1983" s="25"/>
      <c r="BA1983" s="25"/>
      <c r="BB1983" s="25"/>
      <c r="BC1983" s="25"/>
      <c r="BD1983" s="25"/>
      <c r="BE1983" s="25"/>
      <c r="BF1983" s="25"/>
      <c r="BG1983" s="25"/>
    </row>
    <row r="1984" spans="1:59" ht="12.7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  <c r="AY1984" s="25"/>
      <c r="AZ1984" s="25"/>
      <c r="BA1984" s="25"/>
      <c r="BB1984" s="25"/>
      <c r="BC1984" s="25"/>
      <c r="BD1984" s="25"/>
      <c r="BE1984" s="25"/>
      <c r="BF1984" s="25"/>
      <c r="BG1984" s="25"/>
    </row>
    <row r="1985" spans="1:59" ht="12.7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  <c r="AY1985" s="25"/>
      <c r="AZ1985" s="25"/>
      <c r="BA1985" s="25"/>
      <c r="BB1985" s="25"/>
      <c r="BC1985" s="25"/>
      <c r="BD1985" s="25"/>
      <c r="BE1985" s="25"/>
      <c r="BF1985" s="25"/>
      <c r="BG1985" s="25"/>
    </row>
    <row r="1986" spans="1:59" ht="12.7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  <c r="AY1986" s="25"/>
      <c r="AZ1986" s="25"/>
      <c r="BA1986" s="25"/>
      <c r="BB1986" s="25"/>
      <c r="BC1986" s="25"/>
      <c r="BD1986" s="25"/>
      <c r="BE1986" s="25"/>
      <c r="BF1986" s="25"/>
      <c r="BG1986" s="25"/>
    </row>
    <row r="1987" spans="1:59" ht="12.7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  <c r="AY1987" s="25"/>
      <c r="AZ1987" s="25"/>
      <c r="BA1987" s="25"/>
      <c r="BB1987" s="25"/>
      <c r="BC1987" s="25"/>
      <c r="BD1987" s="25"/>
      <c r="BE1987" s="25"/>
      <c r="BF1987" s="25"/>
      <c r="BG1987" s="25"/>
    </row>
    <row r="1988" spans="1:59" ht="12.7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  <c r="AY1988" s="25"/>
      <c r="AZ1988" s="25"/>
      <c r="BA1988" s="25"/>
      <c r="BB1988" s="25"/>
      <c r="BC1988" s="25"/>
      <c r="BD1988" s="25"/>
      <c r="BE1988" s="25"/>
      <c r="BF1988" s="25"/>
      <c r="BG1988" s="25"/>
    </row>
    <row r="1989" spans="1:59" ht="12.7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  <c r="AY1989" s="25"/>
      <c r="AZ1989" s="25"/>
      <c r="BA1989" s="25"/>
      <c r="BB1989" s="25"/>
      <c r="BC1989" s="25"/>
      <c r="BD1989" s="25"/>
      <c r="BE1989" s="25"/>
      <c r="BF1989" s="25"/>
      <c r="BG1989" s="25"/>
    </row>
    <row r="1990" spans="1:59" ht="12.7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  <c r="AY1990" s="25"/>
      <c r="AZ1990" s="25"/>
      <c r="BA1990" s="25"/>
      <c r="BB1990" s="25"/>
      <c r="BC1990" s="25"/>
      <c r="BD1990" s="25"/>
      <c r="BE1990" s="25"/>
      <c r="BF1990" s="25"/>
      <c r="BG1990" s="25"/>
    </row>
    <row r="1991" spans="1:59" ht="12.7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  <c r="AY1991" s="25"/>
      <c r="AZ1991" s="25"/>
      <c r="BA1991" s="25"/>
      <c r="BB1991" s="25"/>
      <c r="BC1991" s="25"/>
      <c r="BD1991" s="25"/>
      <c r="BE1991" s="25"/>
      <c r="BF1991" s="25"/>
      <c r="BG1991" s="25"/>
    </row>
    <row r="1992" spans="1:59" ht="12.7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  <c r="AY1992" s="25"/>
      <c r="AZ1992" s="25"/>
      <c r="BA1992" s="25"/>
      <c r="BB1992" s="25"/>
      <c r="BC1992" s="25"/>
      <c r="BD1992" s="25"/>
      <c r="BE1992" s="25"/>
      <c r="BF1992" s="25"/>
      <c r="BG1992" s="25"/>
    </row>
    <row r="1993" spans="1:59" ht="12.7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  <c r="AY1993" s="25"/>
      <c r="AZ1993" s="25"/>
      <c r="BA1993" s="25"/>
      <c r="BB1993" s="25"/>
      <c r="BC1993" s="25"/>
      <c r="BD1993" s="25"/>
      <c r="BE1993" s="25"/>
      <c r="BF1993" s="25"/>
      <c r="BG1993" s="25"/>
    </row>
    <row r="1994" spans="1:59" ht="12.7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  <c r="AY1994" s="25"/>
      <c r="AZ1994" s="25"/>
      <c r="BA1994" s="25"/>
      <c r="BB1994" s="25"/>
      <c r="BC1994" s="25"/>
      <c r="BD1994" s="25"/>
      <c r="BE1994" s="25"/>
      <c r="BF1994" s="25"/>
      <c r="BG1994" s="25"/>
    </row>
    <row r="1995" spans="1:59" ht="12.7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  <c r="AY1995" s="25"/>
      <c r="AZ1995" s="25"/>
      <c r="BA1995" s="25"/>
      <c r="BB1995" s="25"/>
      <c r="BC1995" s="25"/>
      <c r="BD1995" s="25"/>
      <c r="BE1995" s="25"/>
      <c r="BF1995" s="25"/>
      <c r="BG1995" s="25"/>
    </row>
    <row r="1996" spans="1:59" ht="12.7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  <c r="AY1996" s="25"/>
      <c r="AZ1996" s="25"/>
      <c r="BA1996" s="25"/>
      <c r="BB1996" s="25"/>
      <c r="BC1996" s="25"/>
      <c r="BD1996" s="25"/>
      <c r="BE1996" s="25"/>
      <c r="BF1996" s="25"/>
      <c r="BG1996" s="25"/>
    </row>
    <row r="1997" spans="1:59" ht="12.7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  <c r="AY1997" s="25"/>
      <c r="AZ1997" s="25"/>
      <c r="BA1997" s="25"/>
      <c r="BB1997" s="25"/>
      <c r="BC1997" s="25"/>
      <c r="BD1997" s="25"/>
      <c r="BE1997" s="25"/>
      <c r="BF1997" s="25"/>
      <c r="BG1997" s="25"/>
    </row>
    <row r="1998" spans="1:59" ht="12.7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  <c r="AY1998" s="25"/>
      <c r="AZ1998" s="25"/>
      <c r="BA1998" s="25"/>
      <c r="BB1998" s="25"/>
      <c r="BC1998" s="25"/>
      <c r="BD1998" s="25"/>
      <c r="BE1998" s="25"/>
      <c r="BF1998" s="25"/>
      <c r="BG1998" s="25"/>
    </row>
    <row r="1999" spans="1:59" ht="12.7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  <c r="AY1999" s="25"/>
      <c r="AZ1999" s="25"/>
      <c r="BA1999" s="25"/>
      <c r="BB1999" s="25"/>
      <c r="BC1999" s="25"/>
      <c r="BD1999" s="25"/>
      <c r="BE1999" s="25"/>
      <c r="BF1999" s="25"/>
      <c r="BG1999" s="25"/>
    </row>
    <row r="2000" spans="1:59" ht="12.7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  <c r="AY2000" s="25"/>
      <c r="AZ2000" s="25"/>
      <c r="BA2000" s="25"/>
      <c r="BB2000" s="25"/>
      <c r="BC2000" s="25"/>
      <c r="BD2000" s="25"/>
      <c r="BE2000" s="25"/>
      <c r="BF2000" s="25"/>
      <c r="BG2000" s="25"/>
    </row>
    <row r="2001" spans="1:59" ht="12.7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  <c r="AY2001" s="25"/>
      <c r="AZ2001" s="25"/>
      <c r="BA2001" s="25"/>
      <c r="BB2001" s="25"/>
      <c r="BC2001" s="25"/>
      <c r="BD2001" s="25"/>
      <c r="BE2001" s="25"/>
      <c r="BF2001" s="25"/>
      <c r="BG2001" s="25"/>
    </row>
    <row r="2002" spans="1:59" ht="12.7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  <c r="AY2002" s="25"/>
      <c r="AZ2002" s="25"/>
      <c r="BA2002" s="25"/>
      <c r="BB2002" s="25"/>
      <c r="BC2002" s="25"/>
      <c r="BD2002" s="25"/>
      <c r="BE2002" s="25"/>
      <c r="BF2002" s="25"/>
      <c r="BG2002" s="25"/>
    </row>
    <row r="2003" spans="1:59" ht="12.7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  <c r="AY2003" s="25"/>
      <c r="AZ2003" s="25"/>
      <c r="BA2003" s="25"/>
      <c r="BB2003" s="25"/>
      <c r="BC2003" s="25"/>
      <c r="BD2003" s="25"/>
      <c r="BE2003" s="25"/>
      <c r="BF2003" s="25"/>
      <c r="BG2003" s="25"/>
    </row>
    <row r="2004" spans="1:59" ht="12.7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  <c r="AY2004" s="25"/>
      <c r="AZ2004" s="25"/>
      <c r="BA2004" s="25"/>
      <c r="BB2004" s="25"/>
      <c r="BC2004" s="25"/>
      <c r="BD2004" s="25"/>
      <c r="BE2004" s="25"/>
      <c r="BF2004" s="25"/>
      <c r="BG2004" s="25"/>
    </row>
    <row r="2005" spans="1:59" ht="12.7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  <c r="AY2005" s="25"/>
      <c r="AZ2005" s="25"/>
      <c r="BA2005" s="25"/>
      <c r="BB2005" s="25"/>
      <c r="BC2005" s="25"/>
      <c r="BD2005" s="25"/>
      <c r="BE2005" s="25"/>
      <c r="BF2005" s="25"/>
      <c r="BG2005" s="25"/>
    </row>
    <row r="2006" spans="1:59" ht="12.7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  <c r="AY2006" s="25"/>
      <c r="AZ2006" s="25"/>
      <c r="BA2006" s="25"/>
      <c r="BB2006" s="25"/>
      <c r="BC2006" s="25"/>
      <c r="BD2006" s="25"/>
      <c r="BE2006" s="25"/>
      <c r="BF2006" s="25"/>
      <c r="BG2006" s="25"/>
    </row>
    <row r="2007" spans="1:59" ht="12.7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  <c r="AY2007" s="25"/>
      <c r="AZ2007" s="25"/>
      <c r="BA2007" s="25"/>
      <c r="BB2007" s="25"/>
      <c r="BC2007" s="25"/>
      <c r="BD2007" s="25"/>
      <c r="BE2007" s="25"/>
      <c r="BF2007" s="25"/>
      <c r="BG2007" s="25"/>
    </row>
    <row r="2008" spans="1:59" ht="12.7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  <c r="AY2008" s="25"/>
      <c r="AZ2008" s="25"/>
      <c r="BA2008" s="25"/>
      <c r="BB2008" s="25"/>
      <c r="BC2008" s="25"/>
      <c r="BD2008" s="25"/>
      <c r="BE2008" s="25"/>
      <c r="BF2008" s="25"/>
      <c r="BG2008" s="25"/>
    </row>
    <row r="2009" spans="1:59" ht="12.7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  <c r="AY2009" s="25"/>
      <c r="AZ2009" s="25"/>
      <c r="BA2009" s="25"/>
      <c r="BB2009" s="25"/>
      <c r="BC2009" s="25"/>
      <c r="BD2009" s="25"/>
      <c r="BE2009" s="25"/>
      <c r="BF2009" s="25"/>
      <c r="BG2009" s="25"/>
    </row>
    <row r="2010" spans="1:59" ht="12.7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  <c r="AY2010" s="25"/>
      <c r="AZ2010" s="25"/>
      <c r="BA2010" s="25"/>
      <c r="BB2010" s="25"/>
      <c r="BC2010" s="25"/>
      <c r="BD2010" s="25"/>
      <c r="BE2010" s="25"/>
      <c r="BF2010" s="25"/>
      <c r="BG2010" s="25"/>
    </row>
    <row r="2011" spans="1:59" ht="12.7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  <c r="AY2011" s="25"/>
      <c r="AZ2011" s="25"/>
      <c r="BA2011" s="25"/>
      <c r="BB2011" s="25"/>
      <c r="BC2011" s="25"/>
      <c r="BD2011" s="25"/>
      <c r="BE2011" s="25"/>
      <c r="BF2011" s="25"/>
      <c r="BG2011" s="25"/>
    </row>
    <row r="2012" spans="1:59" ht="12.7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  <c r="AY2012" s="25"/>
      <c r="AZ2012" s="25"/>
      <c r="BA2012" s="25"/>
      <c r="BB2012" s="25"/>
      <c r="BC2012" s="25"/>
      <c r="BD2012" s="25"/>
      <c r="BE2012" s="25"/>
      <c r="BF2012" s="25"/>
      <c r="BG2012" s="25"/>
    </row>
    <row r="2013" spans="1:59" ht="12.7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  <c r="AY2013" s="25"/>
      <c r="AZ2013" s="25"/>
      <c r="BA2013" s="25"/>
      <c r="BB2013" s="25"/>
      <c r="BC2013" s="25"/>
      <c r="BD2013" s="25"/>
      <c r="BE2013" s="25"/>
      <c r="BF2013" s="25"/>
      <c r="BG2013" s="25"/>
    </row>
    <row r="2014" spans="1:59" ht="12.7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  <c r="AY2014" s="25"/>
      <c r="AZ2014" s="25"/>
      <c r="BA2014" s="25"/>
      <c r="BB2014" s="25"/>
      <c r="BC2014" s="25"/>
      <c r="BD2014" s="25"/>
      <c r="BE2014" s="25"/>
      <c r="BF2014" s="25"/>
      <c r="BG2014" s="25"/>
    </row>
    <row r="2015" spans="1:59" ht="12.7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  <c r="AY2015" s="25"/>
      <c r="AZ2015" s="25"/>
      <c r="BA2015" s="25"/>
      <c r="BB2015" s="25"/>
      <c r="BC2015" s="25"/>
      <c r="BD2015" s="25"/>
      <c r="BE2015" s="25"/>
      <c r="BF2015" s="25"/>
      <c r="BG2015" s="25"/>
    </row>
    <row r="2016" spans="1:59" ht="12.7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  <c r="AY2016" s="25"/>
      <c r="AZ2016" s="25"/>
      <c r="BA2016" s="25"/>
      <c r="BB2016" s="25"/>
      <c r="BC2016" s="25"/>
      <c r="BD2016" s="25"/>
      <c r="BE2016" s="25"/>
      <c r="BF2016" s="25"/>
      <c r="BG2016" s="25"/>
    </row>
    <row r="2017" spans="1:59" ht="12.7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  <c r="AY2017" s="25"/>
      <c r="AZ2017" s="25"/>
      <c r="BA2017" s="25"/>
      <c r="BB2017" s="25"/>
      <c r="BC2017" s="25"/>
      <c r="BD2017" s="25"/>
      <c r="BE2017" s="25"/>
      <c r="BF2017" s="25"/>
      <c r="BG2017" s="25"/>
    </row>
    <row r="2018" spans="1:59" ht="12.7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  <c r="AY2018" s="25"/>
      <c r="AZ2018" s="25"/>
      <c r="BA2018" s="25"/>
      <c r="BB2018" s="25"/>
      <c r="BC2018" s="25"/>
      <c r="BD2018" s="25"/>
      <c r="BE2018" s="25"/>
      <c r="BF2018" s="25"/>
      <c r="BG2018" s="25"/>
    </row>
    <row r="2019" spans="1:59" ht="12.7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  <c r="AY2019" s="25"/>
      <c r="AZ2019" s="25"/>
      <c r="BA2019" s="25"/>
      <c r="BB2019" s="25"/>
      <c r="BC2019" s="25"/>
      <c r="BD2019" s="25"/>
      <c r="BE2019" s="25"/>
      <c r="BF2019" s="25"/>
      <c r="BG2019" s="25"/>
    </row>
    <row r="2020" spans="1:59" ht="12.7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  <c r="AY2020" s="25"/>
      <c r="AZ2020" s="25"/>
      <c r="BA2020" s="25"/>
      <c r="BB2020" s="25"/>
      <c r="BC2020" s="25"/>
      <c r="BD2020" s="25"/>
      <c r="BE2020" s="25"/>
      <c r="BF2020" s="25"/>
      <c r="BG2020" s="25"/>
    </row>
    <row r="2021" spans="1:59" ht="12.7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  <c r="AY2021" s="25"/>
      <c r="AZ2021" s="25"/>
      <c r="BA2021" s="25"/>
      <c r="BB2021" s="25"/>
      <c r="BC2021" s="25"/>
      <c r="BD2021" s="25"/>
      <c r="BE2021" s="25"/>
      <c r="BF2021" s="25"/>
      <c r="BG2021" s="25"/>
    </row>
    <row r="2022" spans="1:59" ht="12.7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  <c r="AY2022" s="25"/>
      <c r="AZ2022" s="25"/>
      <c r="BA2022" s="25"/>
      <c r="BB2022" s="25"/>
      <c r="BC2022" s="25"/>
      <c r="BD2022" s="25"/>
      <c r="BE2022" s="25"/>
      <c r="BF2022" s="25"/>
      <c r="BG2022" s="25"/>
    </row>
    <row r="2023" spans="1:59" ht="12.7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  <c r="AY2023" s="25"/>
      <c r="AZ2023" s="25"/>
      <c r="BA2023" s="25"/>
      <c r="BB2023" s="25"/>
      <c r="BC2023" s="25"/>
      <c r="BD2023" s="25"/>
      <c r="BE2023" s="25"/>
      <c r="BF2023" s="25"/>
      <c r="BG2023" s="25"/>
    </row>
    <row r="2024" spans="1:59" ht="12.7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  <c r="AY2024" s="25"/>
      <c r="AZ2024" s="25"/>
      <c r="BA2024" s="25"/>
      <c r="BB2024" s="25"/>
      <c r="BC2024" s="25"/>
      <c r="BD2024" s="25"/>
      <c r="BE2024" s="25"/>
      <c r="BF2024" s="25"/>
      <c r="BG2024" s="25"/>
    </row>
    <row r="2025" spans="1:59" ht="12.7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  <c r="AY2025" s="25"/>
      <c r="AZ2025" s="25"/>
      <c r="BA2025" s="25"/>
      <c r="BB2025" s="25"/>
      <c r="BC2025" s="25"/>
      <c r="BD2025" s="25"/>
      <c r="BE2025" s="25"/>
      <c r="BF2025" s="25"/>
      <c r="BG2025" s="25"/>
    </row>
    <row r="2026" spans="1:59" ht="12.7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  <c r="AY2026" s="25"/>
      <c r="AZ2026" s="25"/>
      <c r="BA2026" s="25"/>
      <c r="BB2026" s="25"/>
      <c r="BC2026" s="25"/>
      <c r="BD2026" s="25"/>
      <c r="BE2026" s="25"/>
      <c r="BF2026" s="25"/>
      <c r="BG2026" s="25"/>
    </row>
    <row r="2027" spans="1:59" ht="12.7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  <c r="AY2027" s="25"/>
      <c r="AZ2027" s="25"/>
      <c r="BA2027" s="25"/>
      <c r="BB2027" s="25"/>
      <c r="BC2027" s="25"/>
      <c r="BD2027" s="25"/>
      <c r="BE2027" s="25"/>
      <c r="BF2027" s="25"/>
      <c r="BG2027" s="25"/>
    </row>
    <row r="2028" spans="1:59" ht="12.7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  <c r="AY2028" s="25"/>
      <c r="AZ2028" s="25"/>
      <c r="BA2028" s="25"/>
      <c r="BB2028" s="25"/>
      <c r="BC2028" s="25"/>
      <c r="BD2028" s="25"/>
      <c r="BE2028" s="25"/>
      <c r="BF2028" s="25"/>
      <c r="BG2028" s="25"/>
    </row>
    <row r="2029" spans="1:59" ht="12.7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  <c r="AY2029" s="25"/>
      <c r="AZ2029" s="25"/>
      <c r="BA2029" s="25"/>
      <c r="BB2029" s="25"/>
      <c r="BC2029" s="25"/>
      <c r="BD2029" s="25"/>
      <c r="BE2029" s="25"/>
      <c r="BF2029" s="25"/>
      <c r="BG2029" s="25"/>
    </row>
    <row r="2030" spans="1:59" ht="12.7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  <c r="AY2030" s="25"/>
      <c r="AZ2030" s="25"/>
      <c r="BA2030" s="25"/>
      <c r="BB2030" s="25"/>
      <c r="BC2030" s="25"/>
      <c r="BD2030" s="25"/>
      <c r="BE2030" s="25"/>
      <c r="BF2030" s="25"/>
      <c r="BG2030" s="25"/>
    </row>
    <row r="2031" spans="1:59" ht="12.7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  <c r="AY2031" s="25"/>
      <c r="AZ2031" s="25"/>
      <c r="BA2031" s="25"/>
      <c r="BB2031" s="25"/>
      <c r="BC2031" s="25"/>
      <c r="BD2031" s="25"/>
      <c r="BE2031" s="25"/>
      <c r="BF2031" s="25"/>
      <c r="BG2031" s="25"/>
    </row>
    <row r="2032" spans="1:59" ht="12.7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  <c r="AY2032" s="25"/>
      <c r="AZ2032" s="25"/>
      <c r="BA2032" s="25"/>
      <c r="BB2032" s="25"/>
      <c r="BC2032" s="25"/>
      <c r="BD2032" s="25"/>
      <c r="BE2032" s="25"/>
      <c r="BF2032" s="25"/>
      <c r="BG2032" s="25"/>
    </row>
    <row r="2033" spans="1:59" ht="12.7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  <c r="AY2033" s="25"/>
      <c r="AZ2033" s="25"/>
      <c r="BA2033" s="25"/>
      <c r="BB2033" s="25"/>
      <c r="BC2033" s="25"/>
      <c r="BD2033" s="25"/>
      <c r="BE2033" s="25"/>
      <c r="BF2033" s="25"/>
      <c r="BG2033" s="25"/>
    </row>
    <row r="2034" spans="1:59" ht="12.7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  <c r="AY2034" s="25"/>
      <c r="AZ2034" s="25"/>
      <c r="BA2034" s="25"/>
      <c r="BB2034" s="25"/>
      <c r="BC2034" s="25"/>
      <c r="BD2034" s="25"/>
      <c r="BE2034" s="25"/>
      <c r="BF2034" s="25"/>
      <c r="BG2034" s="25"/>
    </row>
    <row r="2035" spans="1:59" ht="12.7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  <c r="AY2035" s="25"/>
      <c r="AZ2035" s="25"/>
      <c r="BA2035" s="25"/>
      <c r="BB2035" s="25"/>
      <c r="BC2035" s="25"/>
      <c r="BD2035" s="25"/>
      <c r="BE2035" s="25"/>
      <c r="BF2035" s="25"/>
      <c r="BG2035" s="25"/>
    </row>
    <row r="2036" spans="1:59" ht="12.7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  <c r="AY2036" s="25"/>
      <c r="AZ2036" s="25"/>
      <c r="BA2036" s="25"/>
      <c r="BB2036" s="25"/>
      <c r="BC2036" s="25"/>
      <c r="BD2036" s="25"/>
      <c r="BE2036" s="25"/>
      <c r="BF2036" s="25"/>
      <c r="BG2036" s="25"/>
    </row>
    <row r="2037" spans="1:59" ht="12.7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  <c r="AY2037" s="25"/>
      <c r="AZ2037" s="25"/>
      <c r="BA2037" s="25"/>
      <c r="BB2037" s="25"/>
      <c r="BC2037" s="25"/>
      <c r="BD2037" s="25"/>
      <c r="BE2037" s="25"/>
      <c r="BF2037" s="25"/>
      <c r="BG2037" s="25"/>
    </row>
    <row r="2038" spans="1:59" ht="12.7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  <c r="AY2038" s="25"/>
      <c r="AZ2038" s="25"/>
      <c r="BA2038" s="25"/>
      <c r="BB2038" s="25"/>
      <c r="BC2038" s="25"/>
      <c r="BD2038" s="25"/>
      <c r="BE2038" s="25"/>
      <c r="BF2038" s="25"/>
      <c r="BG2038" s="25"/>
    </row>
    <row r="2039" spans="1:59" ht="12.7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  <c r="AY2039" s="25"/>
      <c r="AZ2039" s="25"/>
      <c r="BA2039" s="25"/>
      <c r="BB2039" s="25"/>
      <c r="BC2039" s="25"/>
      <c r="BD2039" s="25"/>
      <c r="BE2039" s="25"/>
      <c r="BF2039" s="25"/>
      <c r="BG2039" s="25"/>
    </row>
    <row r="2040" spans="1:59" ht="12.7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  <c r="AY2040" s="25"/>
      <c r="AZ2040" s="25"/>
      <c r="BA2040" s="25"/>
      <c r="BB2040" s="25"/>
      <c r="BC2040" s="25"/>
      <c r="BD2040" s="25"/>
      <c r="BE2040" s="25"/>
      <c r="BF2040" s="25"/>
      <c r="BG2040" s="25"/>
    </row>
    <row r="2041" spans="1:59" ht="12.7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  <c r="AY2041" s="25"/>
      <c r="AZ2041" s="25"/>
      <c r="BA2041" s="25"/>
      <c r="BB2041" s="25"/>
      <c r="BC2041" s="25"/>
      <c r="BD2041" s="25"/>
      <c r="BE2041" s="25"/>
      <c r="BF2041" s="25"/>
      <c r="BG2041" s="25"/>
    </row>
    <row r="2042" spans="1:59" ht="12.7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  <c r="AY2042" s="25"/>
      <c r="AZ2042" s="25"/>
      <c r="BA2042" s="25"/>
      <c r="BB2042" s="25"/>
      <c r="BC2042" s="25"/>
      <c r="BD2042" s="25"/>
      <c r="BE2042" s="25"/>
      <c r="BF2042" s="25"/>
      <c r="BG2042" s="25"/>
    </row>
    <row r="2043" spans="1:59" ht="12.7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  <c r="AY2043" s="25"/>
      <c r="AZ2043" s="25"/>
      <c r="BA2043" s="25"/>
      <c r="BB2043" s="25"/>
      <c r="BC2043" s="25"/>
      <c r="BD2043" s="25"/>
      <c r="BE2043" s="25"/>
      <c r="BF2043" s="25"/>
      <c r="BG2043" s="25"/>
    </row>
    <row r="2044" spans="1:59" ht="12.7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  <c r="AY2044" s="25"/>
      <c r="AZ2044" s="25"/>
      <c r="BA2044" s="25"/>
      <c r="BB2044" s="25"/>
      <c r="BC2044" s="25"/>
      <c r="BD2044" s="25"/>
      <c r="BE2044" s="25"/>
      <c r="BF2044" s="25"/>
      <c r="BG2044" s="25"/>
    </row>
    <row r="2045" spans="1:59" ht="12.7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  <c r="AY2045" s="25"/>
      <c r="AZ2045" s="25"/>
      <c r="BA2045" s="25"/>
      <c r="BB2045" s="25"/>
      <c r="BC2045" s="25"/>
      <c r="BD2045" s="25"/>
      <c r="BE2045" s="25"/>
      <c r="BF2045" s="25"/>
      <c r="BG2045" s="25"/>
    </row>
    <row r="2046" spans="1:59" ht="12.7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  <c r="AY2046" s="25"/>
      <c r="AZ2046" s="25"/>
      <c r="BA2046" s="25"/>
      <c r="BB2046" s="25"/>
      <c r="BC2046" s="25"/>
      <c r="BD2046" s="25"/>
      <c r="BE2046" s="25"/>
      <c r="BF2046" s="25"/>
      <c r="BG2046" s="25"/>
    </row>
    <row r="2047" spans="1:59" ht="12.7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  <c r="AY2047" s="25"/>
      <c r="AZ2047" s="25"/>
      <c r="BA2047" s="25"/>
      <c r="BB2047" s="25"/>
      <c r="BC2047" s="25"/>
      <c r="BD2047" s="25"/>
      <c r="BE2047" s="25"/>
      <c r="BF2047" s="25"/>
      <c r="BG2047" s="25"/>
    </row>
    <row r="2048" spans="1:59" ht="12.7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  <c r="AY2048" s="25"/>
      <c r="AZ2048" s="25"/>
      <c r="BA2048" s="25"/>
      <c r="BB2048" s="25"/>
      <c r="BC2048" s="25"/>
      <c r="BD2048" s="25"/>
      <c r="BE2048" s="25"/>
      <c r="BF2048" s="25"/>
      <c r="BG2048" s="25"/>
    </row>
    <row r="2049" spans="1:59" ht="12.7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  <c r="AY2049" s="25"/>
      <c r="AZ2049" s="25"/>
      <c r="BA2049" s="25"/>
      <c r="BB2049" s="25"/>
      <c r="BC2049" s="25"/>
      <c r="BD2049" s="25"/>
      <c r="BE2049" s="25"/>
      <c r="BF2049" s="25"/>
      <c r="BG2049" s="25"/>
    </row>
    <row r="2050" spans="1:59" ht="12.7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  <c r="AY2050" s="25"/>
      <c r="AZ2050" s="25"/>
      <c r="BA2050" s="25"/>
      <c r="BB2050" s="25"/>
      <c r="BC2050" s="25"/>
      <c r="BD2050" s="25"/>
      <c r="BE2050" s="25"/>
      <c r="BF2050" s="25"/>
      <c r="BG2050" s="25"/>
    </row>
    <row r="2051" spans="1:59" ht="12.7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  <c r="AY2051" s="25"/>
      <c r="AZ2051" s="25"/>
      <c r="BA2051" s="25"/>
      <c r="BB2051" s="25"/>
      <c r="BC2051" s="25"/>
      <c r="BD2051" s="25"/>
      <c r="BE2051" s="25"/>
      <c r="BF2051" s="25"/>
      <c r="BG2051" s="25"/>
    </row>
    <row r="2052" spans="1:59" ht="12.7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  <c r="AY2052" s="25"/>
      <c r="AZ2052" s="25"/>
      <c r="BA2052" s="25"/>
      <c r="BB2052" s="25"/>
      <c r="BC2052" s="25"/>
      <c r="BD2052" s="25"/>
      <c r="BE2052" s="25"/>
      <c r="BF2052" s="25"/>
      <c r="BG2052" s="25"/>
    </row>
    <row r="2053" spans="1:59" ht="12.7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  <c r="AY2053" s="25"/>
      <c r="AZ2053" s="25"/>
      <c r="BA2053" s="25"/>
      <c r="BB2053" s="25"/>
      <c r="BC2053" s="25"/>
      <c r="BD2053" s="25"/>
      <c r="BE2053" s="25"/>
      <c r="BF2053" s="25"/>
      <c r="BG2053" s="25"/>
    </row>
    <row r="2054" spans="1:59" ht="12.7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  <c r="AY2054" s="25"/>
      <c r="AZ2054" s="25"/>
      <c r="BA2054" s="25"/>
      <c r="BB2054" s="25"/>
      <c r="BC2054" s="25"/>
      <c r="BD2054" s="25"/>
      <c r="BE2054" s="25"/>
      <c r="BF2054" s="25"/>
      <c r="BG2054" s="25"/>
    </row>
    <row r="2055" spans="1:59" ht="12.7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  <c r="AY2055" s="25"/>
      <c r="AZ2055" s="25"/>
      <c r="BA2055" s="25"/>
      <c r="BB2055" s="25"/>
      <c r="BC2055" s="25"/>
      <c r="BD2055" s="25"/>
      <c r="BE2055" s="25"/>
      <c r="BF2055" s="25"/>
      <c r="BG2055" s="25"/>
    </row>
    <row r="2056" spans="1:59" ht="12.7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  <c r="AY2056" s="25"/>
      <c r="AZ2056" s="25"/>
      <c r="BA2056" s="25"/>
      <c r="BB2056" s="25"/>
      <c r="BC2056" s="25"/>
      <c r="BD2056" s="25"/>
      <c r="BE2056" s="25"/>
      <c r="BF2056" s="25"/>
      <c r="BG2056" s="25"/>
    </row>
    <row r="2057" spans="1:59" ht="12.7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  <c r="AY2057" s="25"/>
      <c r="AZ2057" s="25"/>
      <c r="BA2057" s="25"/>
      <c r="BB2057" s="25"/>
      <c r="BC2057" s="25"/>
      <c r="BD2057" s="25"/>
      <c r="BE2057" s="25"/>
      <c r="BF2057" s="25"/>
      <c r="BG2057" s="25"/>
    </row>
    <row r="2058" spans="1:59" ht="12.7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  <c r="AY2058" s="25"/>
      <c r="AZ2058" s="25"/>
      <c r="BA2058" s="25"/>
      <c r="BB2058" s="25"/>
      <c r="BC2058" s="25"/>
      <c r="BD2058" s="25"/>
      <c r="BE2058" s="25"/>
      <c r="BF2058" s="25"/>
      <c r="BG2058" s="25"/>
    </row>
    <row r="2059" spans="1:59" ht="12.7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  <c r="AY2059" s="25"/>
      <c r="AZ2059" s="25"/>
      <c r="BA2059" s="25"/>
      <c r="BB2059" s="25"/>
      <c r="BC2059" s="25"/>
      <c r="BD2059" s="25"/>
      <c r="BE2059" s="25"/>
      <c r="BF2059" s="25"/>
      <c r="BG2059" s="25"/>
    </row>
    <row r="2060" spans="1:59" ht="12.7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  <c r="AY2060" s="25"/>
      <c r="AZ2060" s="25"/>
      <c r="BA2060" s="25"/>
      <c r="BB2060" s="25"/>
      <c r="BC2060" s="25"/>
      <c r="BD2060" s="25"/>
      <c r="BE2060" s="25"/>
      <c r="BF2060" s="25"/>
      <c r="BG2060" s="25"/>
    </row>
    <row r="2061" spans="1:59" ht="12.7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  <c r="AY2061" s="25"/>
      <c r="AZ2061" s="25"/>
      <c r="BA2061" s="25"/>
      <c r="BB2061" s="25"/>
      <c r="BC2061" s="25"/>
      <c r="BD2061" s="25"/>
      <c r="BE2061" s="25"/>
      <c r="BF2061" s="25"/>
      <c r="BG2061" s="25"/>
    </row>
    <row r="2062" spans="1:59" ht="12.7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  <c r="AY2062" s="25"/>
      <c r="AZ2062" s="25"/>
      <c r="BA2062" s="25"/>
      <c r="BB2062" s="25"/>
      <c r="BC2062" s="25"/>
      <c r="BD2062" s="25"/>
      <c r="BE2062" s="25"/>
      <c r="BF2062" s="25"/>
      <c r="BG2062" s="25"/>
    </row>
    <row r="2063" spans="1:59" ht="12.7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  <c r="AY2063" s="25"/>
      <c r="AZ2063" s="25"/>
      <c r="BA2063" s="25"/>
      <c r="BB2063" s="25"/>
      <c r="BC2063" s="25"/>
      <c r="BD2063" s="25"/>
      <c r="BE2063" s="25"/>
      <c r="BF2063" s="25"/>
      <c r="BG2063" s="25"/>
    </row>
    <row r="2064" spans="1:59" ht="12.7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  <c r="AY2064" s="25"/>
      <c r="AZ2064" s="25"/>
      <c r="BA2064" s="25"/>
      <c r="BB2064" s="25"/>
      <c r="BC2064" s="25"/>
      <c r="BD2064" s="25"/>
      <c r="BE2064" s="25"/>
      <c r="BF2064" s="25"/>
      <c r="BG2064" s="25"/>
    </row>
    <row r="2065" spans="1:59" ht="12.7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  <c r="AY2065" s="25"/>
      <c r="AZ2065" s="25"/>
      <c r="BA2065" s="25"/>
      <c r="BB2065" s="25"/>
      <c r="BC2065" s="25"/>
      <c r="BD2065" s="25"/>
      <c r="BE2065" s="25"/>
      <c r="BF2065" s="25"/>
      <c r="BG2065" s="25"/>
    </row>
    <row r="2066" spans="1:59" ht="12.7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  <c r="AY2066" s="25"/>
      <c r="AZ2066" s="25"/>
      <c r="BA2066" s="25"/>
      <c r="BB2066" s="25"/>
      <c r="BC2066" s="25"/>
      <c r="BD2066" s="25"/>
      <c r="BE2066" s="25"/>
      <c r="BF2066" s="25"/>
      <c r="BG2066" s="25"/>
    </row>
    <row r="2067" spans="1:59" ht="12.7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  <c r="AY2067" s="25"/>
      <c r="AZ2067" s="25"/>
      <c r="BA2067" s="25"/>
      <c r="BB2067" s="25"/>
      <c r="BC2067" s="25"/>
      <c r="BD2067" s="25"/>
      <c r="BE2067" s="25"/>
      <c r="BF2067" s="25"/>
      <c r="BG2067" s="25"/>
    </row>
    <row r="2068" spans="1:59" ht="12.7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  <c r="AY2068" s="25"/>
      <c r="AZ2068" s="25"/>
      <c r="BA2068" s="25"/>
      <c r="BB2068" s="25"/>
      <c r="BC2068" s="25"/>
      <c r="BD2068" s="25"/>
      <c r="BE2068" s="25"/>
      <c r="BF2068" s="25"/>
      <c r="BG2068" s="25"/>
    </row>
    <row r="2069" spans="1:59" ht="12.7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  <c r="AY2069" s="25"/>
      <c r="AZ2069" s="25"/>
      <c r="BA2069" s="25"/>
      <c r="BB2069" s="25"/>
      <c r="BC2069" s="25"/>
      <c r="BD2069" s="25"/>
      <c r="BE2069" s="25"/>
      <c r="BF2069" s="25"/>
      <c r="BG2069" s="25"/>
    </row>
    <row r="2070" spans="1:59" ht="12.7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  <c r="AY2070" s="25"/>
      <c r="AZ2070" s="25"/>
      <c r="BA2070" s="25"/>
      <c r="BB2070" s="25"/>
      <c r="BC2070" s="25"/>
      <c r="BD2070" s="25"/>
      <c r="BE2070" s="25"/>
      <c r="BF2070" s="25"/>
      <c r="BG2070" s="25"/>
    </row>
    <row r="2071" spans="1:59" ht="12.7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  <c r="AY2071" s="25"/>
      <c r="AZ2071" s="25"/>
      <c r="BA2071" s="25"/>
      <c r="BB2071" s="25"/>
      <c r="BC2071" s="25"/>
      <c r="BD2071" s="25"/>
      <c r="BE2071" s="25"/>
      <c r="BF2071" s="25"/>
      <c r="BG2071" s="25"/>
    </row>
    <row r="2072" spans="1:59" ht="12.7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  <c r="AY2072" s="25"/>
      <c r="AZ2072" s="25"/>
      <c r="BA2072" s="25"/>
      <c r="BB2072" s="25"/>
      <c r="BC2072" s="25"/>
      <c r="BD2072" s="25"/>
      <c r="BE2072" s="25"/>
      <c r="BF2072" s="25"/>
      <c r="BG2072" s="25"/>
    </row>
    <row r="2073" spans="1:59" ht="12.7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  <c r="AY2073" s="25"/>
      <c r="AZ2073" s="25"/>
      <c r="BA2073" s="25"/>
      <c r="BB2073" s="25"/>
      <c r="BC2073" s="25"/>
      <c r="BD2073" s="25"/>
      <c r="BE2073" s="25"/>
      <c r="BF2073" s="25"/>
      <c r="BG2073" s="25"/>
    </row>
    <row r="2074" spans="1:59" ht="12.7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  <c r="AY2074" s="25"/>
      <c r="AZ2074" s="25"/>
      <c r="BA2074" s="25"/>
      <c r="BB2074" s="25"/>
      <c r="BC2074" s="25"/>
      <c r="BD2074" s="25"/>
      <c r="BE2074" s="25"/>
      <c r="BF2074" s="25"/>
      <c r="BG2074" s="25"/>
    </row>
    <row r="2075" spans="1:59" ht="12.7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  <c r="AY2075" s="25"/>
      <c r="AZ2075" s="25"/>
      <c r="BA2075" s="25"/>
      <c r="BB2075" s="25"/>
      <c r="BC2075" s="25"/>
      <c r="BD2075" s="25"/>
      <c r="BE2075" s="25"/>
      <c r="BF2075" s="25"/>
      <c r="BG2075" s="25"/>
    </row>
    <row r="2076" spans="1:59" ht="12.7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  <c r="AY2076" s="25"/>
      <c r="AZ2076" s="25"/>
      <c r="BA2076" s="25"/>
      <c r="BB2076" s="25"/>
      <c r="BC2076" s="25"/>
      <c r="BD2076" s="25"/>
      <c r="BE2076" s="25"/>
      <c r="BF2076" s="25"/>
      <c r="BG2076" s="25"/>
    </row>
    <row r="2077" spans="1:59" ht="12.7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  <c r="AY2077" s="25"/>
      <c r="AZ2077" s="25"/>
      <c r="BA2077" s="25"/>
      <c r="BB2077" s="25"/>
      <c r="BC2077" s="25"/>
      <c r="BD2077" s="25"/>
      <c r="BE2077" s="25"/>
      <c r="BF2077" s="25"/>
      <c r="BG2077" s="25"/>
    </row>
    <row r="2078" spans="1:59" ht="12.7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  <c r="AY2078" s="25"/>
      <c r="AZ2078" s="25"/>
      <c r="BA2078" s="25"/>
      <c r="BB2078" s="25"/>
      <c r="BC2078" s="25"/>
      <c r="BD2078" s="25"/>
      <c r="BE2078" s="25"/>
      <c r="BF2078" s="25"/>
      <c r="BG2078" s="25"/>
    </row>
    <row r="2079" spans="1:59" ht="12.7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  <c r="AY2079" s="25"/>
      <c r="AZ2079" s="25"/>
      <c r="BA2079" s="25"/>
      <c r="BB2079" s="25"/>
      <c r="BC2079" s="25"/>
      <c r="BD2079" s="25"/>
      <c r="BE2079" s="25"/>
      <c r="BF2079" s="25"/>
      <c r="BG2079" s="25"/>
    </row>
    <row r="2080" spans="1:59" ht="12.7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  <c r="AY2080" s="25"/>
      <c r="AZ2080" s="25"/>
      <c r="BA2080" s="25"/>
      <c r="BB2080" s="25"/>
      <c r="BC2080" s="25"/>
      <c r="BD2080" s="25"/>
      <c r="BE2080" s="25"/>
      <c r="BF2080" s="25"/>
      <c r="BG2080" s="25"/>
    </row>
    <row r="2081" spans="1:59" ht="12.7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  <c r="AY2081" s="25"/>
      <c r="AZ2081" s="25"/>
      <c r="BA2081" s="25"/>
      <c r="BB2081" s="25"/>
      <c r="BC2081" s="25"/>
      <c r="BD2081" s="25"/>
      <c r="BE2081" s="25"/>
      <c r="BF2081" s="25"/>
      <c r="BG2081" s="25"/>
    </row>
    <row r="2082" spans="1:59" ht="12.7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  <c r="AY2082" s="25"/>
      <c r="AZ2082" s="25"/>
      <c r="BA2082" s="25"/>
      <c r="BB2082" s="25"/>
      <c r="BC2082" s="25"/>
      <c r="BD2082" s="25"/>
      <c r="BE2082" s="25"/>
      <c r="BF2082" s="25"/>
      <c r="BG2082" s="25"/>
    </row>
    <row r="2083" spans="1:59" ht="12.7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  <c r="AY2083" s="25"/>
      <c r="AZ2083" s="25"/>
      <c r="BA2083" s="25"/>
      <c r="BB2083" s="25"/>
      <c r="BC2083" s="25"/>
      <c r="BD2083" s="25"/>
      <c r="BE2083" s="25"/>
      <c r="BF2083" s="25"/>
      <c r="BG2083" s="25"/>
    </row>
    <row r="2084" spans="1:59" ht="12.7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  <c r="AY2084" s="25"/>
      <c r="AZ2084" s="25"/>
      <c r="BA2084" s="25"/>
      <c r="BB2084" s="25"/>
      <c r="BC2084" s="25"/>
      <c r="BD2084" s="25"/>
      <c r="BE2084" s="25"/>
      <c r="BF2084" s="25"/>
      <c r="BG2084" s="25"/>
    </row>
    <row r="2085" spans="1:59" ht="12.7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  <c r="AY2085" s="25"/>
      <c r="AZ2085" s="25"/>
      <c r="BA2085" s="25"/>
      <c r="BB2085" s="25"/>
      <c r="BC2085" s="25"/>
      <c r="BD2085" s="25"/>
      <c r="BE2085" s="25"/>
      <c r="BF2085" s="25"/>
      <c r="BG2085" s="25"/>
    </row>
    <row r="2086" spans="1:59" ht="12.7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  <c r="AY2086" s="25"/>
      <c r="AZ2086" s="25"/>
      <c r="BA2086" s="25"/>
      <c r="BB2086" s="25"/>
      <c r="BC2086" s="25"/>
      <c r="BD2086" s="25"/>
      <c r="BE2086" s="25"/>
      <c r="BF2086" s="25"/>
      <c r="BG2086" s="25"/>
    </row>
    <row r="2087" spans="1:59" ht="12.7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  <c r="AY2087" s="25"/>
      <c r="AZ2087" s="25"/>
      <c r="BA2087" s="25"/>
      <c r="BB2087" s="25"/>
      <c r="BC2087" s="25"/>
      <c r="BD2087" s="25"/>
      <c r="BE2087" s="25"/>
      <c r="BF2087" s="25"/>
      <c r="BG2087" s="25"/>
    </row>
    <row r="2088" spans="1:59" ht="12.7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  <c r="AY2088" s="25"/>
      <c r="AZ2088" s="25"/>
      <c r="BA2088" s="25"/>
      <c r="BB2088" s="25"/>
      <c r="BC2088" s="25"/>
      <c r="BD2088" s="25"/>
      <c r="BE2088" s="25"/>
      <c r="BF2088" s="25"/>
      <c r="BG2088" s="25"/>
    </row>
    <row r="2089" spans="1:59" ht="12.7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  <c r="AY2089" s="25"/>
      <c r="AZ2089" s="25"/>
      <c r="BA2089" s="25"/>
      <c r="BB2089" s="25"/>
      <c r="BC2089" s="25"/>
      <c r="BD2089" s="25"/>
      <c r="BE2089" s="25"/>
      <c r="BF2089" s="25"/>
      <c r="BG2089" s="25"/>
    </row>
    <row r="2090" spans="1:59" ht="12.7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  <c r="AY2090" s="25"/>
      <c r="AZ2090" s="25"/>
      <c r="BA2090" s="25"/>
      <c r="BB2090" s="25"/>
      <c r="BC2090" s="25"/>
      <c r="BD2090" s="25"/>
      <c r="BE2090" s="25"/>
      <c r="BF2090" s="25"/>
      <c r="BG2090" s="25"/>
    </row>
    <row r="2091" spans="1:59" ht="12.7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  <c r="AY2091" s="25"/>
      <c r="AZ2091" s="25"/>
      <c r="BA2091" s="25"/>
      <c r="BB2091" s="25"/>
      <c r="BC2091" s="25"/>
      <c r="BD2091" s="25"/>
      <c r="BE2091" s="25"/>
      <c r="BF2091" s="25"/>
      <c r="BG2091" s="25"/>
    </row>
    <row r="2092" spans="1:59" ht="12.7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  <c r="AY2092" s="25"/>
      <c r="AZ2092" s="25"/>
      <c r="BA2092" s="25"/>
      <c r="BB2092" s="25"/>
      <c r="BC2092" s="25"/>
      <c r="BD2092" s="25"/>
      <c r="BE2092" s="25"/>
      <c r="BF2092" s="25"/>
      <c r="BG2092" s="25"/>
    </row>
    <row r="2093" spans="1:59" ht="12.7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  <c r="AY2093" s="25"/>
      <c r="AZ2093" s="25"/>
      <c r="BA2093" s="25"/>
      <c r="BB2093" s="25"/>
      <c r="BC2093" s="25"/>
      <c r="BD2093" s="25"/>
      <c r="BE2093" s="25"/>
      <c r="BF2093" s="25"/>
      <c r="BG2093" s="25"/>
    </row>
    <row r="2094" spans="1:59" ht="12.7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  <c r="AY2094" s="25"/>
      <c r="AZ2094" s="25"/>
      <c r="BA2094" s="25"/>
      <c r="BB2094" s="25"/>
      <c r="BC2094" s="25"/>
      <c r="BD2094" s="25"/>
      <c r="BE2094" s="25"/>
      <c r="BF2094" s="25"/>
      <c r="BG2094" s="25"/>
    </row>
    <row r="2095" spans="1:59" ht="12.7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  <c r="AY2095" s="25"/>
      <c r="AZ2095" s="25"/>
      <c r="BA2095" s="25"/>
      <c r="BB2095" s="25"/>
      <c r="BC2095" s="25"/>
      <c r="BD2095" s="25"/>
      <c r="BE2095" s="25"/>
      <c r="BF2095" s="25"/>
      <c r="BG2095" s="25"/>
    </row>
    <row r="2096" spans="1:59" ht="12.7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  <c r="AY2096" s="25"/>
      <c r="AZ2096" s="25"/>
      <c r="BA2096" s="25"/>
      <c r="BB2096" s="25"/>
      <c r="BC2096" s="25"/>
      <c r="BD2096" s="25"/>
      <c r="BE2096" s="25"/>
      <c r="BF2096" s="25"/>
      <c r="BG2096" s="25"/>
    </row>
    <row r="2097" spans="1:59" ht="12.7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  <c r="AY2097" s="25"/>
      <c r="AZ2097" s="25"/>
      <c r="BA2097" s="25"/>
      <c r="BB2097" s="25"/>
      <c r="BC2097" s="25"/>
      <c r="BD2097" s="25"/>
      <c r="BE2097" s="25"/>
      <c r="BF2097" s="25"/>
      <c r="BG2097" s="25"/>
    </row>
    <row r="2098" spans="1:59" ht="12.7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  <c r="AY2098" s="25"/>
      <c r="AZ2098" s="25"/>
      <c r="BA2098" s="25"/>
      <c r="BB2098" s="25"/>
      <c r="BC2098" s="25"/>
      <c r="BD2098" s="25"/>
      <c r="BE2098" s="25"/>
      <c r="BF2098" s="25"/>
      <c r="BG2098" s="25"/>
    </row>
    <row r="2099" spans="1:59" ht="12.7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  <c r="AY2099" s="25"/>
      <c r="AZ2099" s="25"/>
      <c r="BA2099" s="25"/>
      <c r="BB2099" s="25"/>
      <c r="BC2099" s="25"/>
      <c r="BD2099" s="25"/>
      <c r="BE2099" s="25"/>
      <c r="BF2099" s="25"/>
      <c r="BG2099" s="25"/>
    </row>
    <row r="2100" spans="1:59" ht="12.7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  <c r="AY2100" s="25"/>
      <c r="AZ2100" s="25"/>
      <c r="BA2100" s="25"/>
      <c r="BB2100" s="25"/>
      <c r="BC2100" s="25"/>
      <c r="BD2100" s="25"/>
      <c r="BE2100" s="25"/>
      <c r="BF2100" s="25"/>
      <c r="BG2100" s="25"/>
    </row>
    <row r="2101" spans="1:59" ht="12.7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  <c r="AY2101" s="25"/>
      <c r="AZ2101" s="25"/>
      <c r="BA2101" s="25"/>
      <c r="BB2101" s="25"/>
      <c r="BC2101" s="25"/>
      <c r="BD2101" s="25"/>
      <c r="BE2101" s="25"/>
      <c r="BF2101" s="25"/>
      <c r="BG2101" s="25"/>
    </row>
    <row r="2102" spans="1:59" ht="12.7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  <c r="AY2102" s="25"/>
      <c r="AZ2102" s="25"/>
      <c r="BA2102" s="25"/>
      <c r="BB2102" s="25"/>
      <c r="BC2102" s="25"/>
      <c r="BD2102" s="25"/>
      <c r="BE2102" s="25"/>
      <c r="BF2102" s="25"/>
      <c r="BG2102" s="25"/>
    </row>
    <row r="2103" spans="1:59" ht="12.7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  <c r="AY2103" s="25"/>
      <c r="AZ2103" s="25"/>
      <c r="BA2103" s="25"/>
      <c r="BB2103" s="25"/>
      <c r="BC2103" s="25"/>
      <c r="BD2103" s="25"/>
      <c r="BE2103" s="25"/>
      <c r="BF2103" s="25"/>
      <c r="BG2103" s="25"/>
    </row>
    <row r="2104" spans="1:59" ht="12.7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  <c r="AY2104" s="25"/>
      <c r="AZ2104" s="25"/>
      <c r="BA2104" s="25"/>
      <c r="BB2104" s="25"/>
      <c r="BC2104" s="25"/>
      <c r="BD2104" s="25"/>
      <c r="BE2104" s="25"/>
      <c r="BF2104" s="25"/>
      <c r="BG2104" s="25"/>
    </row>
    <row r="2105" spans="1:59" ht="12.7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  <c r="AY2105" s="25"/>
      <c r="AZ2105" s="25"/>
      <c r="BA2105" s="25"/>
      <c r="BB2105" s="25"/>
      <c r="BC2105" s="25"/>
      <c r="BD2105" s="25"/>
      <c r="BE2105" s="25"/>
      <c r="BF2105" s="25"/>
      <c r="BG2105" s="25"/>
    </row>
    <row r="2106" spans="1:59" ht="12.7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  <c r="AY2106" s="25"/>
      <c r="AZ2106" s="25"/>
      <c r="BA2106" s="25"/>
      <c r="BB2106" s="25"/>
      <c r="BC2106" s="25"/>
      <c r="BD2106" s="25"/>
      <c r="BE2106" s="25"/>
      <c r="BF2106" s="25"/>
      <c r="BG2106" s="25"/>
    </row>
    <row r="2107" spans="1:59" ht="12.7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  <c r="AY2107" s="25"/>
      <c r="AZ2107" s="25"/>
      <c r="BA2107" s="25"/>
      <c r="BB2107" s="25"/>
      <c r="BC2107" s="25"/>
      <c r="BD2107" s="25"/>
      <c r="BE2107" s="25"/>
      <c r="BF2107" s="25"/>
      <c r="BG2107" s="25"/>
    </row>
    <row r="2108" spans="1:59" ht="12.7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  <c r="AY2108" s="25"/>
      <c r="AZ2108" s="25"/>
      <c r="BA2108" s="25"/>
      <c r="BB2108" s="25"/>
      <c r="BC2108" s="25"/>
      <c r="BD2108" s="25"/>
      <c r="BE2108" s="25"/>
      <c r="BF2108" s="25"/>
      <c r="BG2108" s="25"/>
    </row>
    <row r="2109" spans="1:59" ht="12.7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  <c r="AY2109" s="25"/>
      <c r="AZ2109" s="25"/>
      <c r="BA2109" s="25"/>
      <c r="BB2109" s="25"/>
      <c r="BC2109" s="25"/>
      <c r="BD2109" s="25"/>
      <c r="BE2109" s="25"/>
      <c r="BF2109" s="25"/>
      <c r="BG2109" s="25"/>
    </row>
    <row r="2110" spans="1:59" ht="12.7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  <c r="AY2110" s="25"/>
      <c r="AZ2110" s="25"/>
      <c r="BA2110" s="25"/>
      <c r="BB2110" s="25"/>
      <c r="BC2110" s="25"/>
      <c r="BD2110" s="25"/>
      <c r="BE2110" s="25"/>
      <c r="BF2110" s="25"/>
      <c r="BG2110" s="25"/>
    </row>
    <row r="2111" spans="1:59" ht="12.7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  <c r="AY2111" s="25"/>
      <c r="AZ2111" s="25"/>
      <c r="BA2111" s="25"/>
      <c r="BB2111" s="25"/>
      <c r="BC2111" s="25"/>
      <c r="BD2111" s="25"/>
      <c r="BE2111" s="25"/>
      <c r="BF2111" s="25"/>
      <c r="BG2111" s="25"/>
    </row>
    <row r="2112" spans="1:59" ht="12.7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  <c r="AY2112" s="25"/>
      <c r="AZ2112" s="25"/>
      <c r="BA2112" s="25"/>
      <c r="BB2112" s="25"/>
      <c r="BC2112" s="25"/>
      <c r="BD2112" s="25"/>
      <c r="BE2112" s="25"/>
      <c r="BF2112" s="25"/>
      <c r="BG2112" s="25"/>
    </row>
    <row r="2113" spans="1:59" ht="12.7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  <c r="AY2113" s="25"/>
      <c r="AZ2113" s="25"/>
      <c r="BA2113" s="25"/>
      <c r="BB2113" s="25"/>
      <c r="BC2113" s="25"/>
      <c r="BD2113" s="25"/>
      <c r="BE2113" s="25"/>
      <c r="BF2113" s="25"/>
      <c r="BG2113" s="25"/>
    </row>
    <row r="2114" spans="1:59" ht="12.7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  <c r="AY2114" s="25"/>
      <c r="AZ2114" s="25"/>
      <c r="BA2114" s="25"/>
      <c r="BB2114" s="25"/>
      <c r="BC2114" s="25"/>
      <c r="BD2114" s="25"/>
      <c r="BE2114" s="25"/>
      <c r="BF2114" s="25"/>
      <c r="BG2114" s="25"/>
    </row>
    <row r="2115" spans="1:59" ht="12.7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  <c r="AY2115" s="25"/>
      <c r="AZ2115" s="25"/>
      <c r="BA2115" s="25"/>
      <c r="BB2115" s="25"/>
      <c r="BC2115" s="25"/>
      <c r="BD2115" s="25"/>
      <c r="BE2115" s="25"/>
      <c r="BF2115" s="25"/>
      <c r="BG2115" s="25"/>
    </row>
    <row r="2116" spans="1:59" ht="12.7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  <c r="AY2116" s="25"/>
      <c r="AZ2116" s="25"/>
      <c r="BA2116" s="25"/>
      <c r="BB2116" s="25"/>
      <c r="BC2116" s="25"/>
      <c r="BD2116" s="25"/>
      <c r="BE2116" s="25"/>
      <c r="BF2116" s="25"/>
      <c r="BG2116" s="25"/>
    </row>
    <row r="2117" spans="1:59" ht="12.7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  <c r="AY2117" s="25"/>
      <c r="AZ2117" s="25"/>
      <c r="BA2117" s="25"/>
      <c r="BB2117" s="25"/>
      <c r="BC2117" s="25"/>
      <c r="BD2117" s="25"/>
      <c r="BE2117" s="25"/>
      <c r="BF2117" s="25"/>
      <c r="BG2117" s="25"/>
    </row>
    <row r="2118" spans="1:59" ht="12.7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  <c r="AY2118" s="25"/>
      <c r="AZ2118" s="25"/>
      <c r="BA2118" s="25"/>
      <c r="BB2118" s="25"/>
      <c r="BC2118" s="25"/>
      <c r="BD2118" s="25"/>
      <c r="BE2118" s="25"/>
      <c r="BF2118" s="25"/>
      <c r="BG2118" s="25"/>
    </row>
    <row r="2119" spans="1:59" ht="12.7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  <c r="AY2119" s="25"/>
      <c r="AZ2119" s="25"/>
      <c r="BA2119" s="25"/>
      <c r="BB2119" s="25"/>
      <c r="BC2119" s="25"/>
      <c r="BD2119" s="25"/>
      <c r="BE2119" s="25"/>
      <c r="BF2119" s="25"/>
      <c r="BG2119" s="25"/>
    </row>
    <row r="2120" spans="1:59" ht="12.7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  <c r="AY2120" s="25"/>
      <c r="AZ2120" s="25"/>
      <c r="BA2120" s="25"/>
      <c r="BB2120" s="25"/>
      <c r="BC2120" s="25"/>
      <c r="BD2120" s="25"/>
      <c r="BE2120" s="25"/>
      <c r="BF2120" s="25"/>
      <c r="BG2120" s="25"/>
    </row>
    <row r="2121" spans="1:59" ht="12.7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  <c r="AY2121" s="25"/>
      <c r="AZ2121" s="25"/>
      <c r="BA2121" s="25"/>
      <c r="BB2121" s="25"/>
      <c r="BC2121" s="25"/>
      <c r="BD2121" s="25"/>
      <c r="BE2121" s="25"/>
      <c r="BF2121" s="25"/>
      <c r="BG2121" s="25"/>
    </row>
    <row r="2122" spans="1:59" ht="12.7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  <c r="AY2122" s="25"/>
      <c r="AZ2122" s="25"/>
      <c r="BA2122" s="25"/>
      <c r="BB2122" s="25"/>
      <c r="BC2122" s="25"/>
      <c r="BD2122" s="25"/>
      <c r="BE2122" s="25"/>
      <c r="BF2122" s="25"/>
      <c r="BG2122" s="25"/>
    </row>
    <row r="2123" spans="1:59" ht="12.7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  <c r="AY2123" s="25"/>
      <c r="AZ2123" s="25"/>
      <c r="BA2123" s="25"/>
      <c r="BB2123" s="25"/>
      <c r="BC2123" s="25"/>
      <c r="BD2123" s="25"/>
      <c r="BE2123" s="25"/>
      <c r="BF2123" s="25"/>
      <c r="BG2123" s="25"/>
    </row>
    <row r="2124" spans="1:59" ht="12.7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  <c r="AY2124" s="25"/>
      <c r="AZ2124" s="25"/>
      <c r="BA2124" s="25"/>
      <c r="BB2124" s="25"/>
      <c r="BC2124" s="25"/>
      <c r="BD2124" s="25"/>
      <c r="BE2124" s="25"/>
      <c r="BF2124" s="25"/>
      <c r="BG2124" s="25"/>
    </row>
    <row r="2125" spans="1:59" ht="12.7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  <c r="AY2125" s="25"/>
      <c r="AZ2125" s="25"/>
      <c r="BA2125" s="25"/>
      <c r="BB2125" s="25"/>
      <c r="BC2125" s="25"/>
      <c r="BD2125" s="25"/>
      <c r="BE2125" s="25"/>
      <c r="BF2125" s="25"/>
      <c r="BG2125" s="25"/>
    </row>
    <row r="2126" spans="1:59" ht="12.7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  <c r="AY2126" s="25"/>
      <c r="AZ2126" s="25"/>
      <c r="BA2126" s="25"/>
      <c r="BB2126" s="25"/>
      <c r="BC2126" s="25"/>
      <c r="BD2126" s="25"/>
      <c r="BE2126" s="25"/>
      <c r="BF2126" s="25"/>
      <c r="BG2126" s="25"/>
    </row>
    <row r="2127" spans="1:59" ht="12.7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  <c r="AY2127" s="25"/>
      <c r="AZ2127" s="25"/>
      <c r="BA2127" s="25"/>
      <c r="BB2127" s="25"/>
      <c r="BC2127" s="25"/>
      <c r="BD2127" s="25"/>
      <c r="BE2127" s="25"/>
      <c r="BF2127" s="25"/>
      <c r="BG2127" s="25"/>
    </row>
    <row r="2128" spans="1:59" ht="12.7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  <c r="AY2128" s="25"/>
      <c r="AZ2128" s="25"/>
      <c r="BA2128" s="25"/>
      <c r="BB2128" s="25"/>
      <c r="BC2128" s="25"/>
      <c r="BD2128" s="25"/>
      <c r="BE2128" s="25"/>
      <c r="BF2128" s="25"/>
      <c r="BG2128" s="25"/>
    </row>
    <row r="2129" spans="1:59" ht="12.7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  <c r="AY2129" s="25"/>
      <c r="AZ2129" s="25"/>
      <c r="BA2129" s="25"/>
      <c r="BB2129" s="25"/>
      <c r="BC2129" s="25"/>
      <c r="BD2129" s="25"/>
      <c r="BE2129" s="25"/>
      <c r="BF2129" s="25"/>
      <c r="BG2129" s="25"/>
    </row>
    <row r="2130" spans="1:59" ht="12.7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  <c r="AY2130" s="25"/>
      <c r="AZ2130" s="25"/>
      <c r="BA2130" s="25"/>
      <c r="BB2130" s="25"/>
      <c r="BC2130" s="25"/>
      <c r="BD2130" s="25"/>
      <c r="BE2130" s="25"/>
      <c r="BF2130" s="25"/>
      <c r="BG2130" s="25"/>
    </row>
    <row r="2131" spans="1:59" ht="12.7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  <c r="AY2131" s="25"/>
      <c r="AZ2131" s="25"/>
      <c r="BA2131" s="25"/>
      <c r="BB2131" s="25"/>
      <c r="BC2131" s="25"/>
      <c r="BD2131" s="25"/>
      <c r="BE2131" s="25"/>
      <c r="BF2131" s="25"/>
      <c r="BG2131" s="25"/>
    </row>
    <row r="2132" spans="1:59" ht="12.7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  <c r="AY2132" s="25"/>
      <c r="AZ2132" s="25"/>
      <c r="BA2132" s="25"/>
      <c r="BB2132" s="25"/>
      <c r="BC2132" s="25"/>
      <c r="BD2132" s="25"/>
      <c r="BE2132" s="25"/>
      <c r="BF2132" s="25"/>
      <c r="BG2132" s="25"/>
    </row>
    <row r="2133" spans="1:59" ht="12.7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  <c r="AY2133" s="25"/>
      <c r="AZ2133" s="25"/>
      <c r="BA2133" s="25"/>
      <c r="BB2133" s="25"/>
      <c r="BC2133" s="25"/>
      <c r="BD2133" s="25"/>
      <c r="BE2133" s="25"/>
      <c r="BF2133" s="25"/>
      <c r="BG2133" s="25"/>
    </row>
    <row r="2134" spans="1:59" ht="12.7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  <c r="AY2134" s="25"/>
      <c r="AZ2134" s="25"/>
      <c r="BA2134" s="25"/>
      <c r="BB2134" s="25"/>
      <c r="BC2134" s="25"/>
      <c r="BD2134" s="25"/>
      <c r="BE2134" s="25"/>
      <c r="BF2134" s="25"/>
      <c r="BG2134" s="25"/>
    </row>
    <row r="2135" spans="1:59" ht="12.7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  <c r="AY2135" s="25"/>
      <c r="AZ2135" s="25"/>
      <c r="BA2135" s="25"/>
      <c r="BB2135" s="25"/>
      <c r="BC2135" s="25"/>
      <c r="BD2135" s="25"/>
      <c r="BE2135" s="25"/>
      <c r="BF2135" s="25"/>
      <c r="BG2135" s="25"/>
    </row>
    <row r="2136" spans="1:59" ht="12.7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  <c r="AY2136" s="25"/>
      <c r="AZ2136" s="25"/>
      <c r="BA2136" s="25"/>
      <c r="BB2136" s="25"/>
      <c r="BC2136" s="25"/>
      <c r="BD2136" s="25"/>
      <c r="BE2136" s="25"/>
      <c r="BF2136" s="25"/>
      <c r="BG2136" s="25"/>
    </row>
    <row r="2137" spans="1:59" ht="12.7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  <c r="AY2137" s="25"/>
      <c r="AZ2137" s="25"/>
      <c r="BA2137" s="25"/>
      <c r="BB2137" s="25"/>
      <c r="BC2137" s="25"/>
      <c r="BD2137" s="25"/>
      <c r="BE2137" s="25"/>
      <c r="BF2137" s="25"/>
      <c r="BG2137" s="25"/>
    </row>
    <row r="2138" spans="1:59" ht="12.7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  <c r="AY2138" s="25"/>
      <c r="AZ2138" s="25"/>
      <c r="BA2138" s="25"/>
      <c r="BB2138" s="25"/>
      <c r="BC2138" s="25"/>
      <c r="BD2138" s="25"/>
      <c r="BE2138" s="25"/>
      <c r="BF2138" s="25"/>
      <c r="BG2138" s="25"/>
    </row>
    <row r="2139" spans="1:59" ht="12.7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  <c r="AY2139" s="25"/>
      <c r="AZ2139" s="25"/>
      <c r="BA2139" s="25"/>
      <c r="BB2139" s="25"/>
      <c r="BC2139" s="25"/>
      <c r="BD2139" s="25"/>
      <c r="BE2139" s="25"/>
      <c r="BF2139" s="25"/>
      <c r="BG2139" s="25"/>
    </row>
    <row r="2140" spans="1:59" ht="12.7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  <c r="AY2140" s="25"/>
      <c r="AZ2140" s="25"/>
      <c r="BA2140" s="25"/>
      <c r="BB2140" s="25"/>
      <c r="BC2140" s="25"/>
      <c r="BD2140" s="25"/>
      <c r="BE2140" s="25"/>
      <c r="BF2140" s="25"/>
      <c r="BG2140" s="25"/>
    </row>
    <row r="2141" spans="1:59" ht="12.7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  <c r="AY2141" s="25"/>
      <c r="AZ2141" s="25"/>
      <c r="BA2141" s="25"/>
      <c r="BB2141" s="25"/>
      <c r="BC2141" s="25"/>
      <c r="BD2141" s="25"/>
      <c r="BE2141" s="25"/>
      <c r="BF2141" s="25"/>
      <c r="BG2141" s="25"/>
    </row>
    <row r="2142" spans="1:59" ht="12.7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  <c r="AY2142" s="25"/>
      <c r="AZ2142" s="25"/>
      <c r="BA2142" s="25"/>
      <c r="BB2142" s="25"/>
      <c r="BC2142" s="25"/>
      <c r="BD2142" s="25"/>
      <c r="BE2142" s="25"/>
      <c r="BF2142" s="25"/>
      <c r="BG2142" s="25"/>
    </row>
    <row r="2143" spans="1:59" ht="12.7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  <c r="AY2143" s="25"/>
      <c r="AZ2143" s="25"/>
      <c r="BA2143" s="25"/>
      <c r="BB2143" s="25"/>
      <c r="BC2143" s="25"/>
      <c r="BD2143" s="25"/>
      <c r="BE2143" s="25"/>
      <c r="BF2143" s="25"/>
      <c r="BG2143" s="25"/>
    </row>
    <row r="2144" spans="1:59" ht="12.7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  <c r="AY2144" s="25"/>
      <c r="AZ2144" s="25"/>
      <c r="BA2144" s="25"/>
      <c r="BB2144" s="25"/>
      <c r="BC2144" s="25"/>
      <c r="BD2144" s="25"/>
      <c r="BE2144" s="25"/>
      <c r="BF2144" s="25"/>
      <c r="BG2144" s="25"/>
    </row>
    <row r="2145" spans="1:59" ht="12.7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  <c r="AY2145" s="25"/>
      <c r="AZ2145" s="25"/>
      <c r="BA2145" s="25"/>
      <c r="BB2145" s="25"/>
      <c r="BC2145" s="25"/>
      <c r="BD2145" s="25"/>
      <c r="BE2145" s="25"/>
      <c r="BF2145" s="25"/>
      <c r="BG2145" s="25"/>
    </row>
    <row r="2146" spans="1:59" ht="12.7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  <c r="AY2146" s="25"/>
      <c r="AZ2146" s="25"/>
      <c r="BA2146" s="25"/>
      <c r="BB2146" s="25"/>
      <c r="BC2146" s="25"/>
      <c r="BD2146" s="25"/>
      <c r="BE2146" s="25"/>
      <c r="BF2146" s="25"/>
      <c r="BG2146" s="25"/>
    </row>
    <row r="2147" spans="1:59" ht="12.7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  <c r="AY2147" s="25"/>
      <c r="AZ2147" s="25"/>
      <c r="BA2147" s="25"/>
      <c r="BB2147" s="25"/>
      <c r="BC2147" s="25"/>
      <c r="BD2147" s="25"/>
      <c r="BE2147" s="25"/>
      <c r="BF2147" s="25"/>
      <c r="BG2147" s="25"/>
    </row>
    <row r="2148" spans="1:59" ht="12.7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  <c r="AY2148" s="25"/>
      <c r="AZ2148" s="25"/>
      <c r="BA2148" s="25"/>
      <c r="BB2148" s="25"/>
      <c r="BC2148" s="25"/>
      <c r="BD2148" s="25"/>
      <c r="BE2148" s="25"/>
      <c r="BF2148" s="25"/>
      <c r="BG2148" s="25"/>
    </row>
    <row r="2149" spans="1:59" ht="12.7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  <c r="AY2149" s="25"/>
      <c r="AZ2149" s="25"/>
      <c r="BA2149" s="25"/>
      <c r="BB2149" s="25"/>
      <c r="BC2149" s="25"/>
      <c r="BD2149" s="25"/>
      <c r="BE2149" s="25"/>
      <c r="BF2149" s="25"/>
      <c r="BG2149" s="25"/>
    </row>
    <row r="2150" spans="1:59" ht="12.7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  <c r="AY2150" s="25"/>
      <c r="AZ2150" s="25"/>
      <c r="BA2150" s="25"/>
      <c r="BB2150" s="25"/>
      <c r="BC2150" s="25"/>
      <c r="BD2150" s="25"/>
      <c r="BE2150" s="25"/>
      <c r="BF2150" s="25"/>
      <c r="BG2150" s="25"/>
    </row>
    <row r="2151" spans="1:59" ht="12.7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  <c r="AY2151" s="25"/>
      <c r="AZ2151" s="25"/>
      <c r="BA2151" s="25"/>
      <c r="BB2151" s="25"/>
      <c r="BC2151" s="25"/>
      <c r="BD2151" s="25"/>
      <c r="BE2151" s="25"/>
      <c r="BF2151" s="25"/>
      <c r="BG2151" s="25"/>
    </row>
    <row r="2152" spans="1:59" ht="12.7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  <c r="AY2152" s="25"/>
      <c r="AZ2152" s="25"/>
      <c r="BA2152" s="25"/>
      <c r="BB2152" s="25"/>
      <c r="BC2152" s="25"/>
      <c r="BD2152" s="25"/>
      <c r="BE2152" s="25"/>
      <c r="BF2152" s="25"/>
      <c r="BG2152" s="25"/>
    </row>
    <row r="2153" spans="1:59" ht="12.7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  <c r="AY2153" s="25"/>
      <c r="AZ2153" s="25"/>
      <c r="BA2153" s="25"/>
      <c r="BB2153" s="25"/>
      <c r="BC2153" s="25"/>
      <c r="BD2153" s="25"/>
      <c r="BE2153" s="25"/>
      <c r="BF2153" s="25"/>
      <c r="BG2153" s="25"/>
    </row>
    <row r="2154" spans="1:59" ht="12.7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  <c r="AY2154" s="25"/>
      <c r="AZ2154" s="25"/>
      <c r="BA2154" s="25"/>
      <c r="BB2154" s="25"/>
      <c r="BC2154" s="25"/>
      <c r="BD2154" s="25"/>
      <c r="BE2154" s="25"/>
      <c r="BF2154" s="25"/>
      <c r="BG2154" s="25"/>
    </row>
    <row r="2155" spans="1:59" ht="12.7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  <c r="AY2155" s="25"/>
      <c r="AZ2155" s="25"/>
      <c r="BA2155" s="25"/>
      <c r="BB2155" s="25"/>
      <c r="BC2155" s="25"/>
      <c r="BD2155" s="25"/>
      <c r="BE2155" s="25"/>
      <c r="BF2155" s="25"/>
      <c r="BG2155" s="25"/>
    </row>
    <row r="2156" spans="1:59" ht="12.7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  <c r="AY2156" s="25"/>
      <c r="AZ2156" s="25"/>
      <c r="BA2156" s="25"/>
      <c r="BB2156" s="25"/>
      <c r="BC2156" s="25"/>
      <c r="BD2156" s="25"/>
      <c r="BE2156" s="25"/>
      <c r="BF2156" s="25"/>
      <c r="BG2156" s="25"/>
    </row>
    <row r="2157" spans="1:59" ht="12.7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  <c r="AY2157" s="25"/>
      <c r="AZ2157" s="25"/>
      <c r="BA2157" s="25"/>
      <c r="BB2157" s="25"/>
      <c r="BC2157" s="25"/>
      <c r="BD2157" s="25"/>
      <c r="BE2157" s="25"/>
      <c r="BF2157" s="25"/>
      <c r="BG2157" s="25"/>
    </row>
    <row r="2158" spans="1:59" ht="12.7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  <c r="AY2158" s="25"/>
      <c r="AZ2158" s="25"/>
      <c r="BA2158" s="25"/>
      <c r="BB2158" s="25"/>
      <c r="BC2158" s="25"/>
      <c r="BD2158" s="25"/>
      <c r="BE2158" s="25"/>
      <c r="BF2158" s="25"/>
      <c r="BG2158" s="25"/>
    </row>
    <row r="2159" spans="1:59" ht="12.7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  <c r="AY2159" s="25"/>
      <c r="AZ2159" s="25"/>
      <c r="BA2159" s="25"/>
      <c r="BB2159" s="25"/>
      <c r="BC2159" s="25"/>
      <c r="BD2159" s="25"/>
      <c r="BE2159" s="25"/>
      <c r="BF2159" s="25"/>
      <c r="BG2159" s="25"/>
    </row>
    <row r="2160" spans="1:59" ht="12.7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  <c r="AY2160" s="25"/>
      <c r="AZ2160" s="25"/>
      <c r="BA2160" s="25"/>
      <c r="BB2160" s="25"/>
      <c r="BC2160" s="25"/>
      <c r="BD2160" s="25"/>
      <c r="BE2160" s="25"/>
      <c r="BF2160" s="25"/>
      <c r="BG2160" s="25"/>
    </row>
    <row r="2161" spans="1:59" ht="12.7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  <c r="AY2161" s="25"/>
      <c r="AZ2161" s="25"/>
      <c r="BA2161" s="25"/>
      <c r="BB2161" s="25"/>
      <c r="BC2161" s="25"/>
      <c r="BD2161" s="25"/>
      <c r="BE2161" s="25"/>
      <c r="BF2161" s="25"/>
      <c r="BG2161" s="25"/>
    </row>
    <row r="2162" spans="1:59" ht="12.7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  <c r="AY2162" s="25"/>
      <c r="AZ2162" s="25"/>
      <c r="BA2162" s="25"/>
      <c r="BB2162" s="25"/>
      <c r="BC2162" s="25"/>
      <c r="BD2162" s="25"/>
      <c r="BE2162" s="25"/>
      <c r="BF2162" s="25"/>
      <c r="BG2162" s="25"/>
    </row>
    <row r="2163" spans="1:59" ht="12.7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  <c r="AY2163" s="25"/>
      <c r="AZ2163" s="25"/>
      <c r="BA2163" s="25"/>
      <c r="BB2163" s="25"/>
      <c r="BC2163" s="25"/>
      <c r="BD2163" s="25"/>
      <c r="BE2163" s="25"/>
      <c r="BF2163" s="25"/>
      <c r="BG2163" s="25"/>
    </row>
    <row r="2164" spans="1:59" ht="12.7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  <c r="AY2164" s="25"/>
      <c r="AZ2164" s="25"/>
      <c r="BA2164" s="25"/>
      <c r="BB2164" s="25"/>
      <c r="BC2164" s="25"/>
      <c r="BD2164" s="25"/>
      <c r="BE2164" s="25"/>
      <c r="BF2164" s="25"/>
      <c r="BG2164" s="25"/>
    </row>
    <row r="2165" spans="1:59" ht="12.7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  <c r="AY2165" s="25"/>
      <c r="AZ2165" s="25"/>
      <c r="BA2165" s="25"/>
      <c r="BB2165" s="25"/>
      <c r="BC2165" s="25"/>
      <c r="BD2165" s="25"/>
      <c r="BE2165" s="25"/>
      <c r="BF2165" s="25"/>
      <c r="BG2165" s="25"/>
    </row>
    <row r="2166" spans="1:59" ht="12.7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  <c r="AY2166" s="25"/>
      <c r="AZ2166" s="25"/>
      <c r="BA2166" s="25"/>
      <c r="BB2166" s="25"/>
      <c r="BC2166" s="25"/>
      <c r="BD2166" s="25"/>
      <c r="BE2166" s="25"/>
      <c r="BF2166" s="25"/>
      <c r="BG2166" s="25"/>
    </row>
    <row r="2167" spans="1:59" ht="12.7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  <c r="AY2167" s="25"/>
      <c r="AZ2167" s="25"/>
      <c r="BA2167" s="25"/>
      <c r="BB2167" s="25"/>
      <c r="BC2167" s="25"/>
      <c r="BD2167" s="25"/>
      <c r="BE2167" s="25"/>
      <c r="BF2167" s="25"/>
      <c r="BG2167" s="25"/>
    </row>
    <row r="2168" spans="1:59" ht="12.7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  <c r="AY2168" s="25"/>
      <c r="AZ2168" s="25"/>
      <c r="BA2168" s="25"/>
      <c r="BB2168" s="25"/>
      <c r="BC2168" s="25"/>
      <c r="BD2168" s="25"/>
      <c r="BE2168" s="25"/>
      <c r="BF2168" s="25"/>
      <c r="BG2168" s="25"/>
    </row>
    <row r="2169" spans="1:59" ht="12.7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  <c r="AY2169" s="25"/>
      <c r="AZ2169" s="25"/>
      <c r="BA2169" s="25"/>
      <c r="BB2169" s="25"/>
      <c r="BC2169" s="25"/>
      <c r="BD2169" s="25"/>
      <c r="BE2169" s="25"/>
      <c r="BF2169" s="25"/>
      <c r="BG2169" s="25"/>
    </row>
    <row r="2170" spans="1:59" ht="12.7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  <c r="AY2170" s="25"/>
      <c r="AZ2170" s="25"/>
      <c r="BA2170" s="25"/>
      <c r="BB2170" s="25"/>
      <c r="BC2170" s="25"/>
      <c r="BD2170" s="25"/>
      <c r="BE2170" s="25"/>
      <c r="BF2170" s="25"/>
      <c r="BG2170" s="25"/>
    </row>
    <row r="2171" spans="1:59" ht="12.7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  <c r="AY2171" s="25"/>
      <c r="AZ2171" s="25"/>
      <c r="BA2171" s="25"/>
      <c r="BB2171" s="25"/>
      <c r="BC2171" s="25"/>
      <c r="BD2171" s="25"/>
      <c r="BE2171" s="25"/>
      <c r="BF2171" s="25"/>
      <c r="BG2171" s="25"/>
    </row>
    <row r="2172" spans="1:59" ht="12.7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  <c r="AY2172" s="25"/>
      <c r="AZ2172" s="25"/>
      <c r="BA2172" s="25"/>
      <c r="BB2172" s="25"/>
      <c r="BC2172" s="25"/>
      <c r="BD2172" s="25"/>
      <c r="BE2172" s="25"/>
      <c r="BF2172" s="25"/>
      <c r="BG2172" s="25"/>
    </row>
    <row r="2173" spans="1:59" ht="12.7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  <c r="AY2173" s="25"/>
      <c r="AZ2173" s="25"/>
      <c r="BA2173" s="25"/>
      <c r="BB2173" s="25"/>
      <c r="BC2173" s="25"/>
      <c r="BD2173" s="25"/>
      <c r="BE2173" s="25"/>
      <c r="BF2173" s="25"/>
      <c r="BG2173" s="25"/>
    </row>
    <row r="2174" spans="1:59" ht="12.7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  <c r="AY2174" s="25"/>
      <c r="AZ2174" s="25"/>
      <c r="BA2174" s="25"/>
      <c r="BB2174" s="25"/>
      <c r="BC2174" s="25"/>
      <c r="BD2174" s="25"/>
      <c r="BE2174" s="25"/>
      <c r="BF2174" s="25"/>
      <c r="BG2174" s="25"/>
    </row>
    <row r="2175" spans="1:59" ht="12.7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  <c r="AY2175" s="25"/>
      <c r="AZ2175" s="25"/>
      <c r="BA2175" s="25"/>
      <c r="BB2175" s="25"/>
      <c r="BC2175" s="25"/>
      <c r="BD2175" s="25"/>
      <c r="BE2175" s="25"/>
      <c r="BF2175" s="25"/>
      <c r="BG2175" s="25"/>
    </row>
    <row r="2176" spans="1:59" ht="12.7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  <c r="AY2176" s="25"/>
      <c r="AZ2176" s="25"/>
      <c r="BA2176" s="25"/>
      <c r="BB2176" s="25"/>
      <c r="BC2176" s="25"/>
      <c r="BD2176" s="25"/>
      <c r="BE2176" s="25"/>
      <c r="BF2176" s="25"/>
      <c r="BG2176" s="25"/>
    </row>
    <row r="2177" spans="1:59" ht="12.7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  <c r="AY2177" s="25"/>
      <c r="AZ2177" s="25"/>
      <c r="BA2177" s="25"/>
      <c r="BB2177" s="25"/>
      <c r="BC2177" s="25"/>
      <c r="BD2177" s="25"/>
      <c r="BE2177" s="25"/>
      <c r="BF2177" s="25"/>
      <c r="BG2177" s="25"/>
    </row>
    <row r="2178" spans="1:59" ht="12.7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  <c r="AY2178" s="25"/>
      <c r="AZ2178" s="25"/>
      <c r="BA2178" s="25"/>
      <c r="BB2178" s="25"/>
      <c r="BC2178" s="25"/>
      <c r="BD2178" s="25"/>
      <c r="BE2178" s="25"/>
      <c r="BF2178" s="25"/>
      <c r="BG2178" s="25"/>
    </row>
    <row r="2179" spans="1:59" ht="12.7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  <c r="AY2179" s="25"/>
      <c r="AZ2179" s="25"/>
      <c r="BA2179" s="25"/>
      <c r="BB2179" s="25"/>
      <c r="BC2179" s="25"/>
      <c r="BD2179" s="25"/>
      <c r="BE2179" s="25"/>
      <c r="BF2179" s="25"/>
      <c r="BG2179" s="25"/>
    </row>
    <row r="2180" spans="1:59" ht="12.7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  <c r="AY2180" s="25"/>
      <c r="AZ2180" s="25"/>
      <c r="BA2180" s="25"/>
      <c r="BB2180" s="25"/>
      <c r="BC2180" s="25"/>
      <c r="BD2180" s="25"/>
      <c r="BE2180" s="25"/>
      <c r="BF2180" s="25"/>
      <c r="BG2180" s="25"/>
    </row>
    <row r="2181" spans="1:59" ht="12.7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  <c r="AY2181" s="25"/>
      <c r="AZ2181" s="25"/>
      <c r="BA2181" s="25"/>
      <c r="BB2181" s="25"/>
      <c r="BC2181" s="25"/>
      <c r="BD2181" s="25"/>
      <c r="BE2181" s="25"/>
      <c r="BF2181" s="25"/>
      <c r="BG2181" s="25"/>
    </row>
    <row r="2182" spans="1:59" ht="12.7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  <c r="AY2182" s="25"/>
      <c r="AZ2182" s="25"/>
      <c r="BA2182" s="25"/>
      <c r="BB2182" s="25"/>
      <c r="BC2182" s="25"/>
      <c r="BD2182" s="25"/>
      <c r="BE2182" s="25"/>
      <c r="BF2182" s="25"/>
      <c r="BG2182" s="25"/>
    </row>
    <row r="2183" spans="1:59" ht="12.7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  <c r="AY2183" s="25"/>
      <c r="AZ2183" s="25"/>
      <c r="BA2183" s="25"/>
      <c r="BB2183" s="25"/>
      <c r="BC2183" s="25"/>
      <c r="BD2183" s="25"/>
      <c r="BE2183" s="25"/>
      <c r="BF2183" s="25"/>
      <c r="BG2183" s="25"/>
    </row>
    <row r="2184" spans="1:59" ht="12.7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  <c r="AY2184" s="25"/>
      <c r="AZ2184" s="25"/>
      <c r="BA2184" s="25"/>
      <c r="BB2184" s="25"/>
      <c r="BC2184" s="25"/>
      <c r="BD2184" s="25"/>
      <c r="BE2184" s="25"/>
      <c r="BF2184" s="25"/>
      <c r="BG2184" s="25"/>
    </row>
    <row r="2185" spans="1:59" ht="12.7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  <c r="AY2185" s="25"/>
      <c r="AZ2185" s="25"/>
      <c r="BA2185" s="25"/>
      <c r="BB2185" s="25"/>
      <c r="BC2185" s="25"/>
      <c r="BD2185" s="25"/>
      <c r="BE2185" s="25"/>
      <c r="BF2185" s="25"/>
      <c r="BG2185" s="25"/>
    </row>
    <row r="2186" spans="1:59" ht="12.7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  <c r="AY2186" s="25"/>
      <c r="AZ2186" s="25"/>
      <c r="BA2186" s="25"/>
      <c r="BB2186" s="25"/>
      <c r="BC2186" s="25"/>
      <c r="BD2186" s="25"/>
      <c r="BE2186" s="25"/>
      <c r="BF2186" s="25"/>
      <c r="BG2186" s="25"/>
    </row>
    <row r="2187" spans="1:59" ht="12.7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  <c r="AY2187" s="25"/>
      <c r="AZ2187" s="25"/>
      <c r="BA2187" s="25"/>
      <c r="BB2187" s="25"/>
      <c r="BC2187" s="25"/>
      <c r="BD2187" s="25"/>
      <c r="BE2187" s="25"/>
      <c r="BF2187" s="25"/>
      <c r="BG2187" s="25"/>
    </row>
    <row r="2188" spans="1:59" ht="12.7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  <c r="AY2188" s="25"/>
      <c r="AZ2188" s="25"/>
      <c r="BA2188" s="25"/>
      <c r="BB2188" s="25"/>
      <c r="BC2188" s="25"/>
      <c r="BD2188" s="25"/>
      <c r="BE2188" s="25"/>
      <c r="BF2188" s="25"/>
      <c r="BG2188" s="25"/>
    </row>
    <row r="2189" spans="1:59" ht="12.7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  <c r="AY2189" s="25"/>
      <c r="AZ2189" s="25"/>
      <c r="BA2189" s="25"/>
      <c r="BB2189" s="25"/>
      <c r="BC2189" s="25"/>
      <c r="BD2189" s="25"/>
      <c r="BE2189" s="25"/>
      <c r="BF2189" s="25"/>
      <c r="BG2189" s="25"/>
    </row>
    <row r="2190" spans="1:59" ht="12.7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  <c r="AY2190" s="25"/>
      <c r="AZ2190" s="25"/>
      <c r="BA2190" s="25"/>
      <c r="BB2190" s="25"/>
      <c r="BC2190" s="25"/>
      <c r="BD2190" s="25"/>
      <c r="BE2190" s="25"/>
      <c r="BF2190" s="25"/>
      <c r="BG2190" s="25"/>
    </row>
    <row r="2191" spans="1:59" ht="12.7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  <c r="AY2191" s="25"/>
      <c r="AZ2191" s="25"/>
      <c r="BA2191" s="25"/>
      <c r="BB2191" s="25"/>
      <c r="BC2191" s="25"/>
      <c r="BD2191" s="25"/>
      <c r="BE2191" s="25"/>
      <c r="BF2191" s="25"/>
      <c r="BG2191" s="25"/>
    </row>
    <row r="2192" spans="1:59" ht="12.7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  <c r="AY2192" s="25"/>
      <c r="AZ2192" s="25"/>
      <c r="BA2192" s="25"/>
      <c r="BB2192" s="25"/>
      <c r="BC2192" s="25"/>
      <c r="BD2192" s="25"/>
      <c r="BE2192" s="25"/>
      <c r="BF2192" s="25"/>
      <c r="BG2192" s="25"/>
    </row>
    <row r="2193" spans="1:59" ht="12.7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  <c r="AY2193" s="25"/>
      <c r="AZ2193" s="25"/>
      <c r="BA2193" s="25"/>
      <c r="BB2193" s="25"/>
      <c r="BC2193" s="25"/>
      <c r="BD2193" s="25"/>
      <c r="BE2193" s="25"/>
      <c r="BF2193" s="25"/>
      <c r="BG2193" s="25"/>
    </row>
    <row r="2194" spans="1:59" ht="12.7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  <c r="AY2194" s="25"/>
      <c r="AZ2194" s="25"/>
      <c r="BA2194" s="25"/>
      <c r="BB2194" s="25"/>
      <c r="BC2194" s="25"/>
      <c r="BD2194" s="25"/>
      <c r="BE2194" s="25"/>
      <c r="BF2194" s="25"/>
      <c r="BG2194" s="25"/>
    </row>
    <row r="2195" spans="1:59" ht="12.7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  <c r="AY2195" s="25"/>
      <c r="AZ2195" s="25"/>
      <c r="BA2195" s="25"/>
      <c r="BB2195" s="25"/>
      <c r="BC2195" s="25"/>
      <c r="BD2195" s="25"/>
      <c r="BE2195" s="25"/>
      <c r="BF2195" s="25"/>
      <c r="BG2195" s="25"/>
    </row>
    <row r="2196" spans="1:59" ht="12.7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  <c r="AY2196" s="25"/>
      <c r="AZ2196" s="25"/>
      <c r="BA2196" s="25"/>
      <c r="BB2196" s="25"/>
      <c r="BC2196" s="25"/>
      <c r="BD2196" s="25"/>
      <c r="BE2196" s="25"/>
      <c r="BF2196" s="25"/>
      <c r="BG2196" s="25"/>
    </row>
    <row r="2197" spans="1:59" ht="12.7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  <c r="AY2197" s="25"/>
      <c r="AZ2197" s="25"/>
      <c r="BA2197" s="25"/>
      <c r="BB2197" s="25"/>
      <c r="BC2197" s="25"/>
      <c r="BD2197" s="25"/>
      <c r="BE2197" s="25"/>
      <c r="BF2197" s="25"/>
      <c r="BG2197" s="25"/>
    </row>
    <row r="2198" spans="1:59" ht="12.7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  <c r="AY2198" s="25"/>
      <c r="AZ2198" s="25"/>
      <c r="BA2198" s="25"/>
      <c r="BB2198" s="25"/>
      <c r="BC2198" s="25"/>
      <c r="BD2198" s="25"/>
      <c r="BE2198" s="25"/>
      <c r="BF2198" s="25"/>
      <c r="BG2198" s="25"/>
    </row>
    <row r="2199" spans="1:59" ht="12.7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  <c r="AY2199" s="25"/>
      <c r="AZ2199" s="25"/>
      <c r="BA2199" s="25"/>
      <c r="BB2199" s="25"/>
      <c r="BC2199" s="25"/>
      <c r="BD2199" s="25"/>
      <c r="BE2199" s="25"/>
      <c r="BF2199" s="25"/>
      <c r="BG2199" s="25"/>
    </row>
    <row r="2200" spans="1:59" ht="12.7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  <c r="AY2200" s="25"/>
      <c r="AZ2200" s="25"/>
      <c r="BA2200" s="25"/>
      <c r="BB2200" s="25"/>
      <c r="BC2200" s="25"/>
      <c r="BD2200" s="25"/>
      <c r="BE2200" s="25"/>
      <c r="BF2200" s="25"/>
      <c r="BG2200" s="25"/>
    </row>
    <row r="2201" spans="1:59" ht="12.7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  <c r="AY2201" s="25"/>
      <c r="AZ2201" s="25"/>
      <c r="BA2201" s="25"/>
      <c r="BB2201" s="25"/>
      <c r="BC2201" s="25"/>
      <c r="BD2201" s="25"/>
      <c r="BE2201" s="25"/>
      <c r="BF2201" s="25"/>
      <c r="BG2201" s="25"/>
    </row>
    <row r="2202" spans="1:59" ht="12.7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  <c r="AY2202" s="25"/>
      <c r="AZ2202" s="25"/>
      <c r="BA2202" s="25"/>
      <c r="BB2202" s="25"/>
      <c r="BC2202" s="25"/>
      <c r="BD2202" s="25"/>
      <c r="BE2202" s="25"/>
      <c r="BF2202" s="25"/>
      <c r="BG2202" s="25"/>
    </row>
    <row r="2203" spans="1:59" ht="12.7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  <c r="AY2203" s="25"/>
      <c r="AZ2203" s="25"/>
      <c r="BA2203" s="25"/>
      <c r="BB2203" s="25"/>
      <c r="BC2203" s="25"/>
      <c r="BD2203" s="25"/>
      <c r="BE2203" s="25"/>
      <c r="BF2203" s="25"/>
      <c r="BG2203" s="25"/>
    </row>
    <row r="2204" spans="1:59" ht="12.7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  <c r="AY2204" s="25"/>
      <c r="AZ2204" s="25"/>
      <c r="BA2204" s="25"/>
      <c r="BB2204" s="25"/>
      <c r="BC2204" s="25"/>
      <c r="BD2204" s="25"/>
      <c r="BE2204" s="25"/>
      <c r="BF2204" s="25"/>
      <c r="BG2204" s="25"/>
    </row>
    <row r="2205" spans="1:59" ht="12.7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  <c r="AY2205" s="25"/>
      <c r="AZ2205" s="25"/>
      <c r="BA2205" s="25"/>
      <c r="BB2205" s="25"/>
      <c r="BC2205" s="25"/>
      <c r="BD2205" s="25"/>
      <c r="BE2205" s="25"/>
      <c r="BF2205" s="25"/>
      <c r="BG2205" s="25"/>
    </row>
    <row r="2206" spans="1:59" ht="12.7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  <c r="AY2206" s="25"/>
      <c r="AZ2206" s="25"/>
      <c r="BA2206" s="25"/>
      <c r="BB2206" s="25"/>
      <c r="BC2206" s="25"/>
      <c r="BD2206" s="25"/>
      <c r="BE2206" s="25"/>
      <c r="BF2206" s="25"/>
      <c r="BG2206" s="25"/>
    </row>
    <row r="2207" spans="1:59" ht="12.7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  <c r="AY2207" s="25"/>
      <c r="AZ2207" s="25"/>
      <c r="BA2207" s="25"/>
      <c r="BB2207" s="25"/>
      <c r="BC2207" s="25"/>
      <c r="BD2207" s="25"/>
      <c r="BE2207" s="25"/>
      <c r="BF2207" s="25"/>
      <c r="BG2207" s="25"/>
    </row>
    <row r="2208" spans="1:59" ht="12.7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  <c r="AY2208" s="25"/>
      <c r="AZ2208" s="25"/>
      <c r="BA2208" s="25"/>
      <c r="BB2208" s="25"/>
      <c r="BC2208" s="25"/>
      <c r="BD2208" s="25"/>
      <c r="BE2208" s="25"/>
      <c r="BF2208" s="25"/>
      <c r="BG2208" s="25"/>
    </row>
    <row r="2209" spans="1:59" ht="12.7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  <c r="AY2209" s="25"/>
      <c r="AZ2209" s="25"/>
      <c r="BA2209" s="25"/>
      <c r="BB2209" s="25"/>
      <c r="BC2209" s="25"/>
      <c r="BD2209" s="25"/>
      <c r="BE2209" s="25"/>
      <c r="BF2209" s="25"/>
      <c r="BG2209" s="25"/>
    </row>
    <row r="2210" spans="1:59" ht="12.7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  <c r="AY2210" s="25"/>
      <c r="AZ2210" s="25"/>
      <c r="BA2210" s="25"/>
      <c r="BB2210" s="25"/>
      <c r="BC2210" s="25"/>
      <c r="BD2210" s="25"/>
      <c r="BE2210" s="25"/>
      <c r="BF2210" s="25"/>
      <c r="BG2210" s="25"/>
    </row>
    <row r="2211" spans="1:59" ht="12.7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  <c r="AY2211" s="25"/>
      <c r="AZ2211" s="25"/>
      <c r="BA2211" s="25"/>
      <c r="BB2211" s="25"/>
      <c r="BC2211" s="25"/>
      <c r="BD2211" s="25"/>
      <c r="BE2211" s="25"/>
      <c r="BF2211" s="25"/>
      <c r="BG2211" s="25"/>
    </row>
    <row r="2212" spans="1:59" ht="12.7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  <c r="AY2212" s="25"/>
      <c r="AZ2212" s="25"/>
      <c r="BA2212" s="25"/>
      <c r="BB2212" s="25"/>
      <c r="BC2212" s="25"/>
      <c r="BD2212" s="25"/>
      <c r="BE2212" s="25"/>
      <c r="BF2212" s="25"/>
      <c r="BG2212" s="25"/>
    </row>
    <row r="2213" spans="1:59" ht="12.7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  <c r="AY2213" s="25"/>
      <c r="AZ2213" s="25"/>
      <c r="BA2213" s="25"/>
      <c r="BB2213" s="25"/>
      <c r="BC2213" s="25"/>
      <c r="BD2213" s="25"/>
      <c r="BE2213" s="25"/>
      <c r="BF2213" s="25"/>
      <c r="BG2213" s="25"/>
    </row>
    <row r="2214" spans="1:59" ht="12.7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  <c r="AY2214" s="25"/>
      <c r="AZ2214" s="25"/>
      <c r="BA2214" s="25"/>
      <c r="BB2214" s="25"/>
      <c r="BC2214" s="25"/>
      <c r="BD2214" s="25"/>
      <c r="BE2214" s="25"/>
      <c r="BF2214" s="25"/>
      <c r="BG2214" s="25"/>
    </row>
    <row r="2215" spans="1:59" ht="12.7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  <c r="AY2215" s="25"/>
      <c r="AZ2215" s="25"/>
      <c r="BA2215" s="25"/>
      <c r="BB2215" s="25"/>
      <c r="BC2215" s="25"/>
      <c r="BD2215" s="25"/>
      <c r="BE2215" s="25"/>
      <c r="BF2215" s="25"/>
      <c r="BG2215" s="25"/>
    </row>
    <row r="2216" spans="1:59" ht="12.7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  <c r="AY2216" s="25"/>
      <c r="AZ2216" s="25"/>
      <c r="BA2216" s="25"/>
      <c r="BB2216" s="25"/>
      <c r="BC2216" s="25"/>
      <c r="BD2216" s="25"/>
      <c r="BE2216" s="25"/>
      <c r="BF2216" s="25"/>
      <c r="BG2216" s="25"/>
    </row>
    <row r="2217" spans="1:59" ht="12.7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  <c r="AY2217" s="25"/>
      <c r="AZ2217" s="25"/>
      <c r="BA2217" s="25"/>
      <c r="BB2217" s="25"/>
      <c r="BC2217" s="25"/>
      <c r="BD2217" s="25"/>
      <c r="BE2217" s="25"/>
      <c r="BF2217" s="25"/>
      <c r="BG2217" s="25"/>
    </row>
    <row r="2218" spans="1:59" ht="12.7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  <c r="AY2218" s="25"/>
      <c r="AZ2218" s="25"/>
      <c r="BA2218" s="25"/>
      <c r="BB2218" s="25"/>
      <c r="BC2218" s="25"/>
      <c r="BD2218" s="25"/>
      <c r="BE2218" s="25"/>
      <c r="BF2218" s="25"/>
      <c r="BG2218" s="25"/>
    </row>
    <row r="2219" spans="1:59" ht="12.7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  <c r="AY2219" s="25"/>
      <c r="AZ2219" s="25"/>
      <c r="BA2219" s="25"/>
      <c r="BB2219" s="25"/>
      <c r="BC2219" s="25"/>
      <c r="BD2219" s="25"/>
      <c r="BE2219" s="25"/>
      <c r="BF2219" s="25"/>
      <c r="BG2219" s="25"/>
    </row>
    <row r="2220" spans="1:59" ht="12.7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  <c r="AY2220" s="25"/>
      <c r="AZ2220" s="25"/>
      <c r="BA2220" s="25"/>
      <c r="BB2220" s="25"/>
      <c r="BC2220" s="25"/>
      <c r="BD2220" s="25"/>
      <c r="BE2220" s="25"/>
      <c r="BF2220" s="25"/>
      <c r="BG2220" s="25"/>
    </row>
    <row r="2221" spans="1:59" ht="12.7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  <c r="AY2221" s="25"/>
      <c r="AZ2221" s="25"/>
      <c r="BA2221" s="25"/>
      <c r="BB2221" s="25"/>
      <c r="BC2221" s="25"/>
      <c r="BD2221" s="25"/>
      <c r="BE2221" s="25"/>
      <c r="BF2221" s="25"/>
      <c r="BG2221" s="25"/>
    </row>
    <row r="2222" spans="1:59" ht="12.7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  <c r="AY2222" s="25"/>
      <c r="AZ2222" s="25"/>
      <c r="BA2222" s="25"/>
      <c r="BB2222" s="25"/>
      <c r="BC2222" s="25"/>
      <c r="BD2222" s="25"/>
      <c r="BE2222" s="25"/>
      <c r="BF2222" s="25"/>
      <c r="BG2222" s="25"/>
    </row>
    <row r="2223" spans="1:59" ht="12.7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  <c r="AY2223" s="25"/>
      <c r="AZ2223" s="25"/>
      <c r="BA2223" s="25"/>
      <c r="BB2223" s="25"/>
      <c r="BC2223" s="25"/>
      <c r="BD2223" s="25"/>
      <c r="BE2223" s="25"/>
      <c r="BF2223" s="25"/>
      <c r="BG2223" s="25"/>
    </row>
    <row r="2224" spans="1:59" ht="12.7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  <c r="AY2224" s="25"/>
      <c r="AZ2224" s="25"/>
      <c r="BA2224" s="25"/>
      <c r="BB2224" s="25"/>
      <c r="BC2224" s="25"/>
      <c r="BD2224" s="25"/>
      <c r="BE2224" s="25"/>
      <c r="BF2224" s="25"/>
      <c r="BG2224" s="25"/>
    </row>
    <row r="2225" spans="1:59" ht="12.7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  <c r="AY2225" s="25"/>
      <c r="AZ2225" s="25"/>
      <c r="BA2225" s="25"/>
      <c r="BB2225" s="25"/>
      <c r="BC2225" s="25"/>
      <c r="BD2225" s="25"/>
      <c r="BE2225" s="25"/>
      <c r="BF2225" s="25"/>
      <c r="BG2225" s="25"/>
    </row>
    <row r="2226" spans="1:59" ht="12.7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  <c r="AY2226" s="25"/>
      <c r="AZ2226" s="25"/>
      <c r="BA2226" s="25"/>
      <c r="BB2226" s="25"/>
      <c r="BC2226" s="25"/>
      <c r="BD2226" s="25"/>
      <c r="BE2226" s="25"/>
      <c r="BF2226" s="25"/>
      <c r="BG2226" s="25"/>
    </row>
    <row r="2227" spans="1:59" ht="12.7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  <c r="AY2227" s="25"/>
      <c r="AZ2227" s="25"/>
      <c r="BA2227" s="25"/>
      <c r="BB2227" s="25"/>
      <c r="BC2227" s="25"/>
      <c r="BD2227" s="25"/>
      <c r="BE2227" s="25"/>
      <c r="BF2227" s="25"/>
      <c r="BG2227" s="25"/>
    </row>
    <row r="2228" spans="1:59" ht="12.7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  <c r="AY2228" s="25"/>
      <c r="AZ2228" s="25"/>
      <c r="BA2228" s="25"/>
      <c r="BB2228" s="25"/>
      <c r="BC2228" s="25"/>
      <c r="BD2228" s="25"/>
      <c r="BE2228" s="25"/>
      <c r="BF2228" s="25"/>
      <c r="BG2228" s="25"/>
    </row>
    <row r="2229" spans="1:59" ht="12.7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  <c r="AY2229" s="25"/>
      <c r="AZ2229" s="25"/>
      <c r="BA2229" s="25"/>
      <c r="BB2229" s="25"/>
      <c r="BC2229" s="25"/>
      <c r="BD2229" s="25"/>
      <c r="BE2229" s="25"/>
      <c r="BF2229" s="25"/>
      <c r="BG2229" s="25"/>
    </row>
    <row r="2230" spans="1:59" ht="12.7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  <c r="AY2230" s="25"/>
      <c r="AZ2230" s="25"/>
      <c r="BA2230" s="25"/>
      <c r="BB2230" s="25"/>
      <c r="BC2230" s="25"/>
      <c r="BD2230" s="25"/>
      <c r="BE2230" s="25"/>
      <c r="BF2230" s="25"/>
      <c r="BG2230" s="25"/>
    </row>
    <row r="2231" spans="1:59" ht="12.7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  <c r="AY2231" s="25"/>
      <c r="AZ2231" s="25"/>
      <c r="BA2231" s="25"/>
      <c r="BB2231" s="25"/>
      <c r="BC2231" s="25"/>
      <c r="BD2231" s="25"/>
      <c r="BE2231" s="25"/>
      <c r="BF2231" s="25"/>
      <c r="BG2231" s="25"/>
    </row>
    <row r="2232" spans="1:59" ht="12.7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  <c r="AY2232" s="25"/>
      <c r="AZ2232" s="25"/>
      <c r="BA2232" s="25"/>
      <c r="BB2232" s="25"/>
      <c r="BC2232" s="25"/>
      <c r="BD2232" s="25"/>
      <c r="BE2232" s="25"/>
      <c r="BF2232" s="25"/>
      <c r="BG2232" s="25"/>
    </row>
    <row r="2233" spans="1:59" ht="12.7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  <c r="AY2233" s="25"/>
      <c r="AZ2233" s="25"/>
      <c r="BA2233" s="25"/>
      <c r="BB2233" s="25"/>
      <c r="BC2233" s="25"/>
      <c r="BD2233" s="25"/>
      <c r="BE2233" s="25"/>
      <c r="BF2233" s="25"/>
      <c r="BG2233" s="25"/>
    </row>
    <row r="2234" spans="1:59" ht="12.7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  <c r="AY2234" s="25"/>
      <c r="AZ2234" s="25"/>
      <c r="BA2234" s="25"/>
      <c r="BB2234" s="25"/>
      <c r="BC2234" s="25"/>
      <c r="BD2234" s="25"/>
      <c r="BE2234" s="25"/>
      <c r="BF2234" s="25"/>
      <c r="BG2234" s="25"/>
    </row>
    <row r="2235" spans="1:59" ht="12.7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  <c r="AY2235" s="25"/>
      <c r="AZ2235" s="25"/>
      <c r="BA2235" s="25"/>
      <c r="BB2235" s="25"/>
      <c r="BC2235" s="25"/>
      <c r="BD2235" s="25"/>
      <c r="BE2235" s="25"/>
      <c r="BF2235" s="25"/>
      <c r="BG2235" s="25"/>
    </row>
    <row r="2236" spans="1:59" ht="12.7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  <c r="AY2236" s="25"/>
      <c r="AZ2236" s="25"/>
      <c r="BA2236" s="25"/>
      <c r="BB2236" s="25"/>
      <c r="BC2236" s="25"/>
      <c r="BD2236" s="25"/>
      <c r="BE2236" s="25"/>
      <c r="BF2236" s="25"/>
      <c r="BG2236" s="25"/>
    </row>
    <row r="2237" spans="1:59" ht="12.7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  <c r="AY2237" s="25"/>
      <c r="AZ2237" s="25"/>
      <c r="BA2237" s="25"/>
      <c r="BB2237" s="25"/>
      <c r="BC2237" s="25"/>
      <c r="BD2237" s="25"/>
      <c r="BE2237" s="25"/>
      <c r="BF2237" s="25"/>
      <c r="BG2237" s="25"/>
    </row>
    <row r="2238" spans="1:59" ht="12.7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  <c r="AY2238" s="25"/>
      <c r="AZ2238" s="25"/>
      <c r="BA2238" s="25"/>
      <c r="BB2238" s="25"/>
      <c r="BC2238" s="25"/>
      <c r="BD2238" s="25"/>
      <c r="BE2238" s="25"/>
      <c r="BF2238" s="25"/>
      <c r="BG2238" s="25"/>
    </row>
    <row r="2239" spans="1:59" ht="12.7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  <c r="AY2239" s="25"/>
      <c r="AZ2239" s="25"/>
      <c r="BA2239" s="25"/>
      <c r="BB2239" s="25"/>
      <c r="BC2239" s="25"/>
      <c r="BD2239" s="25"/>
      <c r="BE2239" s="25"/>
      <c r="BF2239" s="25"/>
      <c r="BG2239" s="25"/>
    </row>
    <row r="2240" spans="1:59" ht="12.7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  <c r="AY2240" s="25"/>
      <c r="AZ2240" s="25"/>
      <c r="BA2240" s="25"/>
      <c r="BB2240" s="25"/>
      <c r="BC2240" s="25"/>
      <c r="BD2240" s="25"/>
      <c r="BE2240" s="25"/>
      <c r="BF2240" s="25"/>
      <c r="BG2240" s="25"/>
    </row>
    <row r="2241" spans="1:59" ht="12.7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  <c r="AY2241" s="25"/>
      <c r="AZ2241" s="25"/>
      <c r="BA2241" s="25"/>
      <c r="BB2241" s="25"/>
      <c r="BC2241" s="25"/>
      <c r="BD2241" s="25"/>
      <c r="BE2241" s="25"/>
      <c r="BF2241" s="25"/>
      <c r="BG2241" s="25"/>
    </row>
    <row r="2242" spans="1:59" ht="12.7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  <c r="AY2242" s="25"/>
      <c r="AZ2242" s="25"/>
      <c r="BA2242" s="25"/>
      <c r="BB2242" s="25"/>
      <c r="BC2242" s="25"/>
      <c r="BD2242" s="25"/>
      <c r="BE2242" s="25"/>
      <c r="BF2242" s="25"/>
      <c r="BG2242" s="25"/>
    </row>
    <row r="2243" spans="1:59" ht="12.7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  <c r="AY2243" s="25"/>
      <c r="AZ2243" s="25"/>
      <c r="BA2243" s="25"/>
      <c r="BB2243" s="25"/>
      <c r="BC2243" s="25"/>
      <c r="BD2243" s="25"/>
      <c r="BE2243" s="25"/>
      <c r="BF2243" s="25"/>
      <c r="BG2243" s="25"/>
    </row>
    <row r="2244" spans="1:59" ht="12.7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  <c r="AY2244" s="25"/>
      <c r="AZ2244" s="25"/>
      <c r="BA2244" s="25"/>
      <c r="BB2244" s="25"/>
      <c r="BC2244" s="25"/>
      <c r="BD2244" s="25"/>
      <c r="BE2244" s="25"/>
      <c r="BF2244" s="25"/>
      <c r="BG2244" s="25"/>
    </row>
    <row r="2245" spans="1:59" ht="12.7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  <c r="AY2245" s="25"/>
      <c r="AZ2245" s="25"/>
      <c r="BA2245" s="25"/>
      <c r="BB2245" s="25"/>
      <c r="BC2245" s="25"/>
      <c r="BD2245" s="25"/>
      <c r="BE2245" s="25"/>
      <c r="BF2245" s="25"/>
      <c r="BG2245" s="25"/>
    </row>
    <row r="2246" spans="1:59" ht="12.7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  <c r="AY2246" s="25"/>
      <c r="AZ2246" s="25"/>
      <c r="BA2246" s="25"/>
      <c r="BB2246" s="25"/>
      <c r="BC2246" s="25"/>
      <c r="BD2246" s="25"/>
      <c r="BE2246" s="25"/>
      <c r="BF2246" s="25"/>
      <c r="BG2246" s="25"/>
    </row>
    <row r="2247" spans="1:59" ht="12.7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  <c r="AY2247" s="25"/>
      <c r="AZ2247" s="25"/>
      <c r="BA2247" s="25"/>
      <c r="BB2247" s="25"/>
      <c r="BC2247" s="25"/>
      <c r="BD2247" s="25"/>
      <c r="BE2247" s="25"/>
      <c r="BF2247" s="25"/>
      <c r="BG2247" s="25"/>
    </row>
    <row r="2248" spans="1:59" ht="12.7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  <c r="AY2248" s="25"/>
      <c r="AZ2248" s="25"/>
      <c r="BA2248" s="25"/>
      <c r="BB2248" s="25"/>
      <c r="BC2248" s="25"/>
      <c r="BD2248" s="25"/>
      <c r="BE2248" s="25"/>
      <c r="BF2248" s="25"/>
      <c r="BG2248" s="25"/>
    </row>
    <row r="2249" spans="1:59" ht="12.7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  <c r="AY2249" s="25"/>
      <c r="AZ2249" s="25"/>
      <c r="BA2249" s="25"/>
      <c r="BB2249" s="25"/>
      <c r="BC2249" s="25"/>
      <c r="BD2249" s="25"/>
      <c r="BE2249" s="25"/>
      <c r="BF2249" s="25"/>
      <c r="BG2249" s="25"/>
    </row>
    <row r="2250" spans="1:59" ht="12.7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  <c r="AY2250" s="25"/>
      <c r="AZ2250" s="25"/>
      <c r="BA2250" s="25"/>
      <c r="BB2250" s="25"/>
      <c r="BC2250" s="25"/>
      <c r="BD2250" s="25"/>
      <c r="BE2250" s="25"/>
      <c r="BF2250" s="25"/>
      <c r="BG2250" s="25"/>
    </row>
    <row r="2251" spans="1:59" ht="12.7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  <c r="AY2251" s="25"/>
      <c r="AZ2251" s="25"/>
      <c r="BA2251" s="25"/>
      <c r="BB2251" s="25"/>
      <c r="BC2251" s="25"/>
      <c r="BD2251" s="25"/>
      <c r="BE2251" s="25"/>
      <c r="BF2251" s="25"/>
      <c r="BG2251" s="25"/>
    </row>
    <row r="2252" spans="1:59" ht="12.7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  <c r="AY2252" s="25"/>
      <c r="AZ2252" s="25"/>
      <c r="BA2252" s="25"/>
      <c r="BB2252" s="25"/>
      <c r="BC2252" s="25"/>
      <c r="BD2252" s="25"/>
      <c r="BE2252" s="25"/>
      <c r="BF2252" s="25"/>
      <c r="BG2252" s="25"/>
    </row>
    <row r="2253" spans="1:59" ht="12.7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  <c r="AY2253" s="25"/>
      <c r="AZ2253" s="25"/>
      <c r="BA2253" s="25"/>
      <c r="BB2253" s="25"/>
      <c r="BC2253" s="25"/>
      <c r="BD2253" s="25"/>
      <c r="BE2253" s="25"/>
      <c r="BF2253" s="25"/>
      <c r="BG2253" s="25"/>
    </row>
    <row r="2254" spans="1:59" ht="12.7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  <c r="AY2254" s="25"/>
      <c r="AZ2254" s="25"/>
      <c r="BA2254" s="25"/>
      <c r="BB2254" s="25"/>
      <c r="BC2254" s="25"/>
      <c r="BD2254" s="25"/>
      <c r="BE2254" s="25"/>
      <c r="BF2254" s="25"/>
      <c r="BG2254" s="25"/>
    </row>
    <row r="2255" spans="1:59" ht="12.7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  <c r="AY2255" s="25"/>
      <c r="AZ2255" s="25"/>
      <c r="BA2255" s="25"/>
      <c r="BB2255" s="25"/>
      <c r="BC2255" s="25"/>
      <c r="BD2255" s="25"/>
      <c r="BE2255" s="25"/>
      <c r="BF2255" s="25"/>
      <c r="BG2255" s="25"/>
    </row>
    <row r="2256" spans="1:59" ht="12.7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  <c r="AY2256" s="25"/>
      <c r="AZ2256" s="25"/>
      <c r="BA2256" s="25"/>
      <c r="BB2256" s="25"/>
      <c r="BC2256" s="25"/>
      <c r="BD2256" s="25"/>
      <c r="BE2256" s="25"/>
      <c r="BF2256" s="25"/>
      <c r="BG2256" s="25"/>
    </row>
    <row r="2257" spans="1:59" ht="12.7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  <c r="AY2257" s="25"/>
      <c r="AZ2257" s="25"/>
      <c r="BA2257" s="25"/>
      <c r="BB2257" s="25"/>
      <c r="BC2257" s="25"/>
      <c r="BD2257" s="25"/>
      <c r="BE2257" s="25"/>
      <c r="BF2257" s="25"/>
      <c r="BG2257" s="25"/>
    </row>
    <row r="2258" spans="1:59" ht="12.7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  <c r="AY2258" s="25"/>
      <c r="AZ2258" s="25"/>
      <c r="BA2258" s="25"/>
      <c r="BB2258" s="25"/>
      <c r="BC2258" s="25"/>
      <c r="BD2258" s="25"/>
      <c r="BE2258" s="25"/>
      <c r="BF2258" s="25"/>
      <c r="BG2258" s="25"/>
    </row>
    <row r="2259" spans="1:59" ht="12.7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  <c r="AY2259" s="25"/>
      <c r="AZ2259" s="25"/>
      <c r="BA2259" s="25"/>
      <c r="BB2259" s="25"/>
      <c r="BC2259" s="25"/>
      <c r="BD2259" s="25"/>
      <c r="BE2259" s="25"/>
      <c r="BF2259" s="25"/>
      <c r="BG2259" s="25"/>
    </row>
    <row r="2260" spans="1:59" ht="12.7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  <c r="AY2260" s="25"/>
      <c r="AZ2260" s="25"/>
      <c r="BA2260" s="25"/>
      <c r="BB2260" s="25"/>
      <c r="BC2260" s="25"/>
      <c r="BD2260" s="25"/>
      <c r="BE2260" s="25"/>
      <c r="BF2260" s="25"/>
      <c r="BG2260" s="25"/>
    </row>
    <row r="2261" spans="1:59" ht="12.7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  <c r="AY2261" s="25"/>
      <c r="AZ2261" s="25"/>
      <c r="BA2261" s="25"/>
      <c r="BB2261" s="25"/>
      <c r="BC2261" s="25"/>
      <c r="BD2261" s="25"/>
      <c r="BE2261" s="25"/>
      <c r="BF2261" s="25"/>
      <c r="BG2261" s="25"/>
    </row>
    <row r="2262" spans="1:59" ht="12.7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  <c r="AY2262" s="25"/>
      <c r="AZ2262" s="25"/>
      <c r="BA2262" s="25"/>
      <c r="BB2262" s="25"/>
      <c r="BC2262" s="25"/>
      <c r="BD2262" s="25"/>
      <c r="BE2262" s="25"/>
      <c r="BF2262" s="25"/>
      <c r="BG2262" s="25"/>
    </row>
    <row r="2263" spans="1:59" ht="12.7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  <c r="AY2263" s="25"/>
      <c r="AZ2263" s="25"/>
      <c r="BA2263" s="25"/>
      <c r="BB2263" s="25"/>
      <c r="BC2263" s="25"/>
      <c r="BD2263" s="25"/>
      <c r="BE2263" s="25"/>
      <c r="BF2263" s="25"/>
      <c r="BG2263" s="25"/>
    </row>
    <row r="2264" spans="1:59" ht="12.7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  <c r="AY2264" s="25"/>
      <c r="AZ2264" s="25"/>
      <c r="BA2264" s="25"/>
      <c r="BB2264" s="25"/>
      <c r="BC2264" s="25"/>
      <c r="BD2264" s="25"/>
      <c r="BE2264" s="25"/>
      <c r="BF2264" s="25"/>
      <c r="BG2264" s="25"/>
    </row>
    <row r="2265" spans="1:59" ht="12.7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  <c r="AY2265" s="25"/>
      <c r="AZ2265" s="25"/>
      <c r="BA2265" s="25"/>
      <c r="BB2265" s="25"/>
      <c r="BC2265" s="25"/>
      <c r="BD2265" s="25"/>
      <c r="BE2265" s="25"/>
      <c r="BF2265" s="25"/>
      <c r="BG2265" s="25"/>
    </row>
    <row r="2266" spans="1:59" ht="12.7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  <c r="AY2266" s="25"/>
      <c r="AZ2266" s="25"/>
      <c r="BA2266" s="25"/>
      <c r="BB2266" s="25"/>
      <c r="BC2266" s="25"/>
      <c r="BD2266" s="25"/>
      <c r="BE2266" s="25"/>
      <c r="BF2266" s="25"/>
      <c r="BG2266" s="25"/>
    </row>
    <row r="2267" spans="1:59" ht="12.7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  <c r="AY2267" s="25"/>
      <c r="AZ2267" s="25"/>
      <c r="BA2267" s="25"/>
      <c r="BB2267" s="25"/>
      <c r="BC2267" s="25"/>
      <c r="BD2267" s="25"/>
      <c r="BE2267" s="25"/>
      <c r="BF2267" s="25"/>
      <c r="BG2267" s="25"/>
    </row>
    <row r="2268" spans="1:59" ht="12.7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  <c r="AY2268" s="25"/>
      <c r="AZ2268" s="25"/>
      <c r="BA2268" s="25"/>
      <c r="BB2268" s="25"/>
      <c r="BC2268" s="25"/>
      <c r="BD2268" s="25"/>
      <c r="BE2268" s="25"/>
      <c r="BF2268" s="25"/>
      <c r="BG2268" s="25"/>
    </row>
    <row r="2269" spans="1:59" ht="12.7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  <c r="AY2269" s="25"/>
      <c r="AZ2269" s="25"/>
      <c r="BA2269" s="25"/>
      <c r="BB2269" s="25"/>
      <c r="BC2269" s="25"/>
      <c r="BD2269" s="25"/>
      <c r="BE2269" s="25"/>
      <c r="BF2269" s="25"/>
      <c r="BG2269" s="25"/>
    </row>
    <row r="2270" spans="1:59" ht="12.7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  <c r="AY2270" s="25"/>
      <c r="AZ2270" s="25"/>
      <c r="BA2270" s="25"/>
      <c r="BB2270" s="25"/>
      <c r="BC2270" s="25"/>
      <c r="BD2270" s="25"/>
      <c r="BE2270" s="25"/>
      <c r="BF2270" s="25"/>
      <c r="BG2270" s="25"/>
    </row>
    <row r="2271" spans="1:59" ht="12.7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  <c r="AY2271" s="25"/>
      <c r="AZ2271" s="25"/>
      <c r="BA2271" s="25"/>
      <c r="BB2271" s="25"/>
      <c r="BC2271" s="25"/>
      <c r="BD2271" s="25"/>
      <c r="BE2271" s="25"/>
      <c r="BF2271" s="25"/>
      <c r="BG2271" s="25"/>
    </row>
    <row r="2272" spans="1:59" ht="12.7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  <c r="AY2272" s="25"/>
      <c r="AZ2272" s="25"/>
      <c r="BA2272" s="25"/>
      <c r="BB2272" s="25"/>
      <c r="BC2272" s="25"/>
      <c r="BD2272" s="25"/>
      <c r="BE2272" s="25"/>
      <c r="BF2272" s="25"/>
      <c r="BG2272" s="25"/>
    </row>
    <row r="2273" spans="1:59" ht="12.7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  <c r="AY2273" s="25"/>
      <c r="AZ2273" s="25"/>
      <c r="BA2273" s="25"/>
      <c r="BB2273" s="25"/>
      <c r="BC2273" s="25"/>
      <c r="BD2273" s="25"/>
      <c r="BE2273" s="25"/>
      <c r="BF2273" s="25"/>
      <c r="BG2273" s="25"/>
    </row>
    <row r="2274" spans="1:59" ht="12.7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  <c r="AY2274" s="25"/>
      <c r="AZ2274" s="25"/>
      <c r="BA2274" s="25"/>
      <c r="BB2274" s="25"/>
      <c r="BC2274" s="25"/>
      <c r="BD2274" s="25"/>
      <c r="BE2274" s="25"/>
      <c r="BF2274" s="25"/>
      <c r="BG2274" s="25"/>
    </row>
    <row r="2275" spans="1:59" ht="12.7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  <c r="AY2275" s="25"/>
      <c r="AZ2275" s="25"/>
      <c r="BA2275" s="25"/>
      <c r="BB2275" s="25"/>
      <c r="BC2275" s="25"/>
      <c r="BD2275" s="25"/>
      <c r="BE2275" s="25"/>
      <c r="BF2275" s="25"/>
      <c r="BG2275" s="25"/>
    </row>
    <row r="2276" spans="1:59" ht="12.7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  <c r="AY2276" s="25"/>
      <c r="AZ2276" s="25"/>
      <c r="BA2276" s="25"/>
      <c r="BB2276" s="25"/>
      <c r="BC2276" s="25"/>
      <c r="BD2276" s="25"/>
      <c r="BE2276" s="25"/>
      <c r="BF2276" s="25"/>
      <c r="BG2276" s="25"/>
    </row>
    <row r="2277" spans="1:59" ht="12.7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  <c r="AY2277" s="25"/>
      <c r="AZ2277" s="25"/>
      <c r="BA2277" s="25"/>
      <c r="BB2277" s="25"/>
      <c r="BC2277" s="25"/>
      <c r="BD2277" s="25"/>
      <c r="BE2277" s="25"/>
      <c r="BF2277" s="25"/>
      <c r="BG2277" s="25"/>
    </row>
    <row r="2278" spans="1:59" ht="12.7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  <c r="AY2278" s="25"/>
      <c r="AZ2278" s="25"/>
      <c r="BA2278" s="25"/>
      <c r="BB2278" s="25"/>
      <c r="BC2278" s="25"/>
      <c r="BD2278" s="25"/>
      <c r="BE2278" s="25"/>
      <c r="BF2278" s="25"/>
      <c r="BG2278" s="25"/>
    </row>
    <row r="2279" spans="1:59" ht="12.7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  <c r="AY2279" s="25"/>
      <c r="AZ2279" s="25"/>
      <c r="BA2279" s="25"/>
      <c r="BB2279" s="25"/>
      <c r="BC2279" s="25"/>
      <c r="BD2279" s="25"/>
      <c r="BE2279" s="25"/>
      <c r="BF2279" s="25"/>
      <c r="BG2279" s="25"/>
    </row>
    <row r="2280" spans="1:59" ht="12.7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  <c r="AY2280" s="25"/>
      <c r="AZ2280" s="25"/>
      <c r="BA2280" s="25"/>
      <c r="BB2280" s="25"/>
      <c r="BC2280" s="25"/>
      <c r="BD2280" s="25"/>
      <c r="BE2280" s="25"/>
      <c r="BF2280" s="25"/>
      <c r="BG2280" s="25"/>
    </row>
    <row r="2281" spans="1:59" ht="12.7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  <c r="AY2281" s="25"/>
      <c r="AZ2281" s="25"/>
      <c r="BA2281" s="25"/>
      <c r="BB2281" s="25"/>
      <c r="BC2281" s="25"/>
      <c r="BD2281" s="25"/>
      <c r="BE2281" s="25"/>
      <c r="BF2281" s="25"/>
      <c r="BG2281" s="25"/>
    </row>
    <row r="2282" spans="1:59" ht="12.7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  <c r="AY2282" s="25"/>
      <c r="AZ2282" s="25"/>
      <c r="BA2282" s="25"/>
      <c r="BB2282" s="25"/>
      <c r="BC2282" s="25"/>
      <c r="BD2282" s="25"/>
      <c r="BE2282" s="25"/>
      <c r="BF2282" s="25"/>
      <c r="BG2282" s="25"/>
    </row>
    <row r="2283" spans="1:59" ht="12.7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  <c r="AY2283" s="25"/>
      <c r="AZ2283" s="25"/>
      <c r="BA2283" s="25"/>
      <c r="BB2283" s="25"/>
      <c r="BC2283" s="25"/>
      <c r="BD2283" s="25"/>
      <c r="BE2283" s="25"/>
      <c r="BF2283" s="25"/>
      <c r="BG2283" s="25"/>
    </row>
    <row r="2284" spans="1:59" ht="12.7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  <c r="AY2284" s="25"/>
      <c r="AZ2284" s="25"/>
      <c r="BA2284" s="25"/>
      <c r="BB2284" s="25"/>
      <c r="BC2284" s="25"/>
      <c r="BD2284" s="25"/>
      <c r="BE2284" s="25"/>
      <c r="BF2284" s="25"/>
      <c r="BG2284" s="25"/>
    </row>
    <row r="2285" spans="1:59" ht="12.7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  <c r="AY2285" s="25"/>
      <c r="AZ2285" s="25"/>
      <c r="BA2285" s="25"/>
      <c r="BB2285" s="25"/>
      <c r="BC2285" s="25"/>
      <c r="BD2285" s="25"/>
      <c r="BE2285" s="25"/>
      <c r="BF2285" s="25"/>
      <c r="BG2285" s="25"/>
    </row>
    <row r="2286" spans="1:59" ht="12.7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  <c r="AY2286" s="25"/>
      <c r="AZ2286" s="25"/>
      <c r="BA2286" s="25"/>
      <c r="BB2286" s="25"/>
      <c r="BC2286" s="25"/>
      <c r="BD2286" s="25"/>
      <c r="BE2286" s="25"/>
      <c r="BF2286" s="25"/>
      <c r="BG2286" s="25"/>
    </row>
    <row r="2287" spans="1:59" ht="12.7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  <c r="AY2287" s="25"/>
      <c r="AZ2287" s="25"/>
      <c r="BA2287" s="25"/>
      <c r="BB2287" s="25"/>
      <c r="BC2287" s="25"/>
      <c r="BD2287" s="25"/>
      <c r="BE2287" s="25"/>
      <c r="BF2287" s="25"/>
      <c r="BG2287" s="25"/>
    </row>
    <row r="2288" spans="1:59" ht="12.7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  <c r="AY2288" s="25"/>
      <c r="AZ2288" s="25"/>
      <c r="BA2288" s="25"/>
      <c r="BB2288" s="25"/>
      <c r="BC2288" s="25"/>
      <c r="BD2288" s="25"/>
      <c r="BE2288" s="25"/>
      <c r="BF2288" s="25"/>
      <c r="BG2288" s="25"/>
    </row>
    <row r="2289" spans="1:59" ht="12.7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  <c r="AY2289" s="25"/>
      <c r="AZ2289" s="25"/>
      <c r="BA2289" s="25"/>
      <c r="BB2289" s="25"/>
      <c r="BC2289" s="25"/>
      <c r="BD2289" s="25"/>
      <c r="BE2289" s="25"/>
      <c r="BF2289" s="25"/>
      <c r="BG2289" s="25"/>
    </row>
    <row r="2290" spans="1:59" ht="12.7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  <c r="AY2290" s="25"/>
      <c r="AZ2290" s="25"/>
      <c r="BA2290" s="25"/>
      <c r="BB2290" s="25"/>
      <c r="BC2290" s="25"/>
      <c r="BD2290" s="25"/>
      <c r="BE2290" s="25"/>
      <c r="BF2290" s="25"/>
      <c r="BG2290" s="25"/>
    </row>
    <row r="2291" spans="1:59" ht="12.7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  <c r="AY2291" s="25"/>
      <c r="AZ2291" s="25"/>
      <c r="BA2291" s="25"/>
      <c r="BB2291" s="25"/>
      <c r="BC2291" s="25"/>
      <c r="BD2291" s="25"/>
      <c r="BE2291" s="25"/>
      <c r="BF2291" s="25"/>
      <c r="BG2291" s="25"/>
    </row>
    <row r="2292" spans="1:59" ht="12.7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  <c r="AY2292" s="25"/>
      <c r="AZ2292" s="25"/>
      <c r="BA2292" s="25"/>
      <c r="BB2292" s="25"/>
      <c r="BC2292" s="25"/>
      <c r="BD2292" s="25"/>
      <c r="BE2292" s="25"/>
      <c r="BF2292" s="25"/>
      <c r="BG2292" s="25"/>
    </row>
    <row r="2293" spans="1:59" ht="12.7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  <c r="AY2293" s="25"/>
      <c r="AZ2293" s="25"/>
      <c r="BA2293" s="25"/>
      <c r="BB2293" s="25"/>
      <c r="BC2293" s="25"/>
      <c r="BD2293" s="25"/>
      <c r="BE2293" s="25"/>
      <c r="BF2293" s="25"/>
      <c r="BG2293" s="25"/>
    </row>
    <row r="2294" spans="1:59" ht="12.7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  <c r="AY2294" s="25"/>
      <c r="AZ2294" s="25"/>
      <c r="BA2294" s="25"/>
      <c r="BB2294" s="25"/>
      <c r="BC2294" s="25"/>
      <c r="BD2294" s="25"/>
      <c r="BE2294" s="25"/>
      <c r="BF2294" s="25"/>
      <c r="BG2294" s="25"/>
    </row>
    <row r="2295" spans="1:59" ht="12.7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  <c r="AY2295" s="25"/>
      <c r="AZ2295" s="25"/>
      <c r="BA2295" s="25"/>
      <c r="BB2295" s="25"/>
      <c r="BC2295" s="25"/>
      <c r="BD2295" s="25"/>
      <c r="BE2295" s="25"/>
      <c r="BF2295" s="25"/>
      <c r="BG2295" s="25"/>
    </row>
    <row r="2296" spans="1:59" ht="12.7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  <c r="AY2296" s="25"/>
      <c r="AZ2296" s="25"/>
      <c r="BA2296" s="25"/>
      <c r="BB2296" s="25"/>
      <c r="BC2296" s="25"/>
      <c r="BD2296" s="25"/>
      <c r="BE2296" s="25"/>
      <c r="BF2296" s="25"/>
      <c r="BG2296" s="25"/>
    </row>
    <row r="2297" spans="1:59" ht="12.7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  <c r="AY2297" s="25"/>
      <c r="AZ2297" s="25"/>
      <c r="BA2297" s="25"/>
      <c r="BB2297" s="25"/>
      <c r="BC2297" s="25"/>
      <c r="BD2297" s="25"/>
      <c r="BE2297" s="25"/>
      <c r="BF2297" s="25"/>
      <c r="BG2297" s="25"/>
    </row>
    <row r="2298" spans="1:59" ht="12.7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  <c r="AY2298" s="25"/>
      <c r="AZ2298" s="25"/>
      <c r="BA2298" s="25"/>
      <c r="BB2298" s="25"/>
      <c r="BC2298" s="25"/>
      <c r="BD2298" s="25"/>
      <c r="BE2298" s="25"/>
      <c r="BF2298" s="25"/>
      <c r="BG2298" s="25"/>
    </row>
    <row r="2299" spans="1:59" ht="12.7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  <c r="AY2299" s="25"/>
      <c r="AZ2299" s="25"/>
      <c r="BA2299" s="25"/>
      <c r="BB2299" s="25"/>
      <c r="BC2299" s="25"/>
      <c r="BD2299" s="25"/>
      <c r="BE2299" s="25"/>
      <c r="BF2299" s="25"/>
      <c r="BG2299" s="25"/>
    </row>
    <row r="2300" spans="1:59" ht="12.7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  <c r="AY2300" s="25"/>
      <c r="AZ2300" s="25"/>
      <c r="BA2300" s="25"/>
      <c r="BB2300" s="25"/>
      <c r="BC2300" s="25"/>
      <c r="BD2300" s="25"/>
      <c r="BE2300" s="25"/>
      <c r="BF2300" s="25"/>
      <c r="BG2300" s="25"/>
    </row>
    <row r="2301" spans="1:59" ht="12.7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  <c r="AY2301" s="25"/>
      <c r="AZ2301" s="25"/>
      <c r="BA2301" s="25"/>
      <c r="BB2301" s="25"/>
      <c r="BC2301" s="25"/>
      <c r="BD2301" s="25"/>
      <c r="BE2301" s="25"/>
      <c r="BF2301" s="25"/>
      <c r="BG2301" s="25"/>
    </row>
    <row r="2302" spans="1:59" ht="12.7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  <c r="AY2302" s="25"/>
      <c r="AZ2302" s="25"/>
      <c r="BA2302" s="25"/>
      <c r="BB2302" s="25"/>
      <c r="BC2302" s="25"/>
      <c r="BD2302" s="25"/>
      <c r="BE2302" s="25"/>
      <c r="BF2302" s="25"/>
      <c r="BG2302" s="25"/>
    </row>
    <row r="2303" spans="1:59" ht="12.7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  <c r="AY2303" s="25"/>
      <c r="AZ2303" s="25"/>
      <c r="BA2303" s="25"/>
      <c r="BB2303" s="25"/>
      <c r="BC2303" s="25"/>
      <c r="BD2303" s="25"/>
      <c r="BE2303" s="25"/>
      <c r="BF2303" s="25"/>
      <c r="BG2303" s="25"/>
    </row>
    <row r="2304" spans="1:59" ht="12.7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  <c r="AY2304" s="25"/>
      <c r="AZ2304" s="25"/>
      <c r="BA2304" s="25"/>
      <c r="BB2304" s="25"/>
      <c r="BC2304" s="25"/>
      <c r="BD2304" s="25"/>
      <c r="BE2304" s="25"/>
      <c r="BF2304" s="25"/>
      <c r="BG2304" s="25"/>
    </row>
    <row r="2305" spans="1:59" ht="12.7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  <c r="AY2305" s="25"/>
      <c r="AZ2305" s="25"/>
      <c r="BA2305" s="25"/>
      <c r="BB2305" s="25"/>
      <c r="BC2305" s="25"/>
      <c r="BD2305" s="25"/>
      <c r="BE2305" s="25"/>
      <c r="BF2305" s="25"/>
      <c r="BG2305" s="25"/>
    </row>
    <row r="2306" spans="1:59" ht="12.7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  <c r="AY2306" s="25"/>
      <c r="AZ2306" s="25"/>
      <c r="BA2306" s="25"/>
      <c r="BB2306" s="25"/>
      <c r="BC2306" s="25"/>
      <c r="BD2306" s="25"/>
      <c r="BE2306" s="25"/>
      <c r="BF2306" s="25"/>
      <c r="BG2306" s="25"/>
    </row>
    <row r="2307" spans="1:59" ht="12.7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  <c r="AY2307" s="25"/>
      <c r="AZ2307" s="25"/>
      <c r="BA2307" s="25"/>
      <c r="BB2307" s="25"/>
      <c r="BC2307" s="25"/>
      <c r="BD2307" s="25"/>
      <c r="BE2307" s="25"/>
      <c r="BF2307" s="25"/>
      <c r="BG2307" s="25"/>
    </row>
    <row r="2308" spans="1:59" ht="12.7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  <c r="AY2308" s="25"/>
      <c r="AZ2308" s="25"/>
      <c r="BA2308" s="25"/>
      <c r="BB2308" s="25"/>
      <c r="BC2308" s="25"/>
      <c r="BD2308" s="25"/>
      <c r="BE2308" s="25"/>
      <c r="BF2308" s="25"/>
      <c r="BG2308" s="25"/>
    </row>
    <row r="2309" spans="1:59" ht="12.7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  <c r="AY2309" s="25"/>
      <c r="AZ2309" s="25"/>
      <c r="BA2309" s="25"/>
      <c r="BB2309" s="25"/>
      <c r="BC2309" s="25"/>
      <c r="BD2309" s="25"/>
      <c r="BE2309" s="25"/>
      <c r="BF2309" s="25"/>
      <c r="BG2309" s="25"/>
    </row>
    <row r="2310" spans="1:59" ht="12.7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  <c r="AY2310" s="25"/>
      <c r="AZ2310" s="25"/>
      <c r="BA2310" s="25"/>
      <c r="BB2310" s="25"/>
      <c r="BC2310" s="25"/>
      <c r="BD2310" s="25"/>
      <c r="BE2310" s="25"/>
      <c r="BF2310" s="25"/>
      <c r="BG2310" s="25"/>
    </row>
    <row r="2311" spans="1:59" ht="12.7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  <c r="AY2311" s="25"/>
      <c r="AZ2311" s="25"/>
      <c r="BA2311" s="25"/>
      <c r="BB2311" s="25"/>
      <c r="BC2311" s="25"/>
      <c r="BD2311" s="25"/>
      <c r="BE2311" s="25"/>
      <c r="BF2311" s="25"/>
      <c r="BG2311" s="25"/>
    </row>
    <row r="2312" spans="1:59" ht="12.7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  <c r="AY2312" s="25"/>
      <c r="AZ2312" s="25"/>
      <c r="BA2312" s="25"/>
      <c r="BB2312" s="25"/>
      <c r="BC2312" s="25"/>
      <c r="BD2312" s="25"/>
      <c r="BE2312" s="25"/>
      <c r="BF2312" s="25"/>
      <c r="BG2312" s="25"/>
    </row>
    <row r="2313" spans="1:59" ht="12.7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  <c r="AY2313" s="25"/>
      <c r="AZ2313" s="25"/>
      <c r="BA2313" s="25"/>
      <c r="BB2313" s="25"/>
      <c r="BC2313" s="25"/>
      <c r="BD2313" s="25"/>
      <c r="BE2313" s="25"/>
      <c r="BF2313" s="25"/>
      <c r="BG2313" s="25"/>
    </row>
    <row r="2314" spans="1:59" ht="12.7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  <c r="AY2314" s="25"/>
      <c r="AZ2314" s="25"/>
      <c r="BA2314" s="25"/>
      <c r="BB2314" s="25"/>
      <c r="BC2314" s="25"/>
      <c r="BD2314" s="25"/>
      <c r="BE2314" s="25"/>
      <c r="BF2314" s="25"/>
      <c r="BG2314" s="25"/>
    </row>
    <row r="2315" spans="1:59" ht="12.7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  <c r="AY2315" s="25"/>
      <c r="AZ2315" s="25"/>
      <c r="BA2315" s="25"/>
      <c r="BB2315" s="25"/>
      <c r="BC2315" s="25"/>
      <c r="BD2315" s="25"/>
      <c r="BE2315" s="25"/>
      <c r="BF2315" s="25"/>
      <c r="BG2315" s="25"/>
    </row>
    <row r="2316" spans="1:59" ht="12.7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  <c r="AY2316" s="25"/>
      <c r="AZ2316" s="25"/>
      <c r="BA2316" s="25"/>
      <c r="BB2316" s="25"/>
      <c r="BC2316" s="25"/>
      <c r="BD2316" s="25"/>
      <c r="BE2316" s="25"/>
      <c r="BF2316" s="25"/>
      <c r="BG2316" s="25"/>
    </row>
    <row r="2317" spans="1:59" ht="12.7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  <c r="AY2317" s="25"/>
      <c r="AZ2317" s="25"/>
      <c r="BA2317" s="25"/>
      <c r="BB2317" s="25"/>
      <c r="BC2317" s="25"/>
      <c r="BD2317" s="25"/>
      <c r="BE2317" s="25"/>
      <c r="BF2317" s="25"/>
      <c r="BG2317" s="25"/>
    </row>
    <row r="2318" spans="1:59" ht="12.7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  <c r="AY2318" s="25"/>
      <c r="AZ2318" s="25"/>
      <c r="BA2318" s="25"/>
      <c r="BB2318" s="25"/>
      <c r="BC2318" s="25"/>
      <c r="BD2318" s="25"/>
      <c r="BE2318" s="25"/>
      <c r="BF2318" s="25"/>
      <c r="BG2318" s="25"/>
    </row>
    <row r="2319" spans="1:59" ht="12.7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  <c r="AY2319" s="25"/>
      <c r="AZ2319" s="25"/>
      <c r="BA2319" s="25"/>
      <c r="BB2319" s="25"/>
      <c r="BC2319" s="25"/>
      <c r="BD2319" s="25"/>
      <c r="BE2319" s="25"/>
      <c r="BF2319" s="25"/>
      <c r="BG2319" s="25"/>
    </row>
    <row r="2320" spans="1:59" ht="12.7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  <c r="AY2320" s="25"/>
      <c r="AZ2320" s="25"/>
      <c r="BA2320" s="25"/>
      <c r="BB2320" s="25"/>
      <c r="BC2320" s="25"/>
      <c r="BD2320" s="25"/>
      <c r="BE2320" s="25"/>
      <c r="BF2320" s="25"/>
      <c r="BG2320" s="25"/>
    </row>
    <row r="2321" spans="1:59" ht="12.7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  <c r="AY2321" s="25"/>
      <c r="AZ2321" s="25"/>
      <c r="BA2321" s="25"/>
      <c r="BB2321" s="25"/>
      <c r="BC2321" s="25"/>
      <c r="BD2321" s="25"/>
      <c r="BE2321" s="25"/>
      <c r="BF2321" s="25"/>
      <c r="BG2321" s="25"/>
    </row>
    <row r="2322" spans="1:59" ht="12.7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  <c r="AY2322" s="25"/>
      <c r="AZ2322" s="25"/>
      <c r="BA2322" s="25"/>
      <c r="BB2322" s="25"/>
      <c r="BC2322" s="25"/>
      <c r="BD2322" s="25"/>
      <c r="BE2322" s="25"/>
      <c r="BF2322" s="25"/>
      <c r="BG2322" s="25"/>
    </row>
    <row r="2323" spans="1:59" ht="12.7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  <c r="AY2323" s="25"/>
      <c r="AZ2323" s="25"/>
      <c r="BA2323" s="25"/>
      <c r="BB2323" s="25"/>
      <c r="BC2323" s="25"/>
      <c r="BD2323" s="25"/>
      <c r="BE2323" s="25"/>
      <c r="BF2323" s="25"/>
      <c r="BG2323" s="25"/>
    </row>
    <row r="2324" spans="1:59" ht="12.7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  <c r="AY2324" s="25"/>
      <c r="AZ2324" s="25"/>
      <c r="BA2324" s="25"/>
      <c r="BB2324" s="25"/>
      <c r="BC2324" s="25"/>
      <c r="BD2324" s="25"/>
      <c r="BE2324" s="25"/>
      <c r="BF2324" s="25"/>
      <c r="BG2324" s="25"/>
    </row>
    <row r="2325" spans="1:59" ht="12.7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  <c r="AY2325" s="25"/>
      <c r="AZ2325" s="25"/>
      <c r="BA2325" s="25"/>
      <c r="BB2325" s="25"/>
      <c r="BC2325" s="25"/>
      <c r="BD2325" s="25"/>
      <c r="BE2325" s="25"/>
      <c r="BF2325" s="25"/>
      <c r="BG2325" s="25"/>
    </row>
    <row r="2326" spans="1:59" ht="12.7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  <c r="AY2326" s="25"/>
      <c r="AZ2326" s="25"/>
      <c r="BA2326" s="25"/>
      <c r="BB2326" s="25"/>
      <c r="BC2326" s="25"/>
      <c r="BD2326" s="25"/>
      <c r="BE2326" s="25"/>
      <c r="BF2326" s="25"/>
      <c r="BG2326" s="25"/>
    </row>
    <row r="2327" spans="1:59" ht="12.7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  <c r="AY2327" s="25"/>
      <c r="AZ2327" s="25"/>
      <c r="BA2327" s="25"/>
      <c r="BB2327" s="25"/>
      <c r="BC2327" s="25"/>
      <c r="BD2327" s="25"/>
      <c r="BE2327" s="25"/>
      <c r="BF2327" s="25"/>
      <c r="BG2327" s="25"/>
    </row>
    <row r="2328" spans="1:59" ht="12.7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  <c r="AY2328" s="25"/>
      <c r="AZ2328" s="25"/>
      <c r="BA2328" s="25"/>
      <c r="BB2328" s="25"/>
      <c r="BC2328" s="25"/>
      <c r="BD2328" s="25"/>
      <c r="BE2328" s="25"/>
      <c r="BF2328" s="25"/>
      <c r="BG2328" s="25"/>
    </row>
    <row r="2329" spans="1:59" ht="12.7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  <c r="AY2329" s="25"/>
      <c r="AZ2329" s="25"/>
      <c r="BA2329" s="25"/>
      <c r="BB2329" s="25"/>
      <c r="BC2329" s="25"/>
      <c r="BD2329" s="25"/>
      <c r="BE2329" s="25"/>
      <c r="BF2329" s="25"/>
      <c r="BG2329" s="25"/>
    </row>
    <row r="2330" spans="1:59" ht="12.7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  <c r="AY2330" s="25"/>
      <c r="AZ2330" s="25"/>
      <c r="BA2330" s="25"/>
      <c r="BB2330" s="25"/>
      <c r="BC2330" s="25"/>
      <c r="BD2330" s="25"/>
      <c r="BE2330" s="25"/>
      <c r="BF2330" s="25"/>
      <c r="BG2330" s="25"/>
    </row>
    <row r="2331" spans="1:59" ht="12.7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  <c r="AY2331" s="25"/>
      <c r="AZ2331" s="25"/>
      <c r="BA2331" s="25"/>
      <c r="BB2331" s="25"/>
      <c r="BC2331" s="25"/>
      <c r="BD2331" s="25"/>
      <c r="BE2331" s="25"/>
      <c r="BF2331" s="25"/>
      <c r="BG2331" s="25"/>
    </row>
    <row r="2332" spans="1:59" ht="12.7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  <c r="AY2332" s="25"/>
      <c r="AZ2332" s="25"/>
      <c r="BA2332" s="25"/>
      <c r="BB2332" s="25"/>
      <c r="BC2332" s="25"/>
      <c r="BD2332" s="25"/>
      <c r="BE2332" s="25"/>
      <c r="BF2332" s="25"/>
      <c r="BG2332" s="25"/>
    </row>
    <row r="2333" spans="1:59" ht="12.7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  <c r="AY2333" s="25"/>
      <c r="AZ2333" s="25"/>
      <c r="BA2333" s="25"/>
      <c r="BB2333" s="25"/>
      <c r="BC2333" s="25"/>
      <c r="BD2333" s="25"/>
      <c r="BE2333" s="25"/>
      <c r="BF2333" s="25"/>
      <c r="BG2333" s="25"/>
    </row>
    <row r="2334" spans="1:59" ht="12.7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  <c r="AY2334" s="25"/>
      <c r="AZ2334" s="25"/>
      <c r="BA2334" s="25"/>
      <c r="BB2334" s="25"/>
      <c r="BC2334" s="25"/>
      <c r="BD2334" s="25"/>
      <c r="BE2334" s="25"/>
      <c r="BF2334" s="25"/>
      <c r="BG2334" s="25"/>
    </row>
    <row r="2335" spans="1:59" ht="12.7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  <c r="AY2335" s="25"/>
      <c r="AZ2335" s="25"/>
      <c r="BA2335" s="25"/>
      <c r="BB2335" s="25"/>
      <c r="BC2335" s="25"/>
      <c r="BD2335" s="25"/>
      <c r="BE2335" s="25"/>
      <c r="BF2335" s="25"/>
      <c r="BG2335" s="25"/>
    </row>
    <row r="2336" spans="1:59" ht="12.7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  <c r="AY2336" s="25"/>
      <c r="AZ2336" s="25"/>
      <c r="BA2336" s="25"/>
      <c r="BB2336" s="25"/>
      <c r="BC2336" s="25"/>
      <c r="BD2336" s="25"/>
      <c r="BE2336" s="25"/>
      <c r="BF2336" s="25"/>
      <c r="BG2336" s="25"/>
    </row>
    <row r="2337" spans="1:59" ht="12.7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  <c r="AY2337" s="25"/>
      <c r="AZ2337" s="25"/>
      <c r="BA2337" s="25"/>
      <c r="BB2337" s="25"/>
      <c r="BC2337" s="25"/>
      <c r="BD2337" s="25"/>
      <c r="BE2337" s="25"/>
      <c r="BF2337" s="25"/>
      <c r="BG2337" s="25"/>
    </row>
    <row r="2338" spans="1:59" ht="12.7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  <c r="AY2338" s="25"/>
      <c r="AZ2338" s="25"/>
      <c r="BA2338" s="25"/>
      <c r="BB2338" s="25"/>
      <c r="BC2338" s="25"/>
      <c r="BD2338" s="25"/>
      <c r="BE2338" s="25"/>
      <c r="BF2338" s="25"/>
      <c r="BG2338" s="25"/>
    </row>
    <row r="2339" spans="1:59" ht="12.7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  <c r="AY2339" s="25"/>
      <c r="AZ2339" s="25"/>
      <c r="BA2339" s="25"/>
      <c r="BB2339" s="25"/>
      <c r="BC2339" s="25"/>
      <c r="BD2339" s="25"/>
      <c r="BE2339" s="25"/>
      <c r="BF2339" s="25"/>
      <c r="BG2339" s="25"/>
    </row>
    <row r="2340" spans="1:59" ht="12.7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  <c r="AY2340" s="25"/>
      <c r="AZ2340" s="25"/>
      <c r="BA2340" s="25"/>
      <c r="BB2340" s="25"/>
      <c r="BC2340" s="25"/>
      <c r="BD2340" s="25"/>
      <c r="BE2340" s="25"/>
      <c r="BF2340" s="25"/>
      <c r="BG2340" s="25"/>
    </row>
    <row r="2341" spans="1:59" ht="12.7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  <c r="AY2341" s="25"/>
      <c r="AZ2341" s="25"/>
      <c r="BA2341" s="25"/>
      <c r="BB2341" s="25"/>
      <c r="BC2341" s="25"/>
      <c r="BD2341" s="25"/>
      <c r="BE2341" s="25"/>
      <c r="BF2341" s="25"/>
      <c r="BG2341" s="25"/>
    </row>
    <row r="2342" spans="1:59" ht="12.7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  <c r="AY2342" s="25"/>
      <c r="AZ2342" s="25"/>
      <c r="BA2342" s="25"/>
      <c r="BB2342" s="25"/>
      <c r="BC2342" s="25"/>
      <c r="BD2342" s="25"/>
      <c r="BE2342" s="25"/>
      <c r="BF2342" s="25"/>
      <c r="BG2342" s="25"/>
    </row>
    <row r="2343" spans="1:59" ht="12.7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  <c r="AY2343" s="25"/>
      <c r="AZ2343" s="25"/>
      <c r="BA2343" s="25"/>
      <c r="BB2343" s="25"/>
      <c r="BC2343" s="25"/>
      <c r="BD2343" s="25"/>
      <c r="BE2343" s="25"/>
      <c r="BF2343" s="25"/>
      <c r="BG2343" s="25"/>
    </row>
    <row r="2344" spans="1:59" ht="12.7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  <c r="AY2344" s="25"/>
      <c r="AZ2344" s="25"/>
      <c r="BA2344" s="25"/>
      <c r="BB2344" s="25"/>
      <c r="BC2344" s="25"/>
      <c r="BD2344" s="25"/>
      <c r="BE2344" s="25"/>
      <c r="BF2344" s="25"/>
      <c r="BG2344" s="25"/>
    </row>
    <row r="2345" spans="1:59" ht="12.7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  <c r="AY2345" s="25"/>
      <c r="AZ2345" s="25"/>
      <c r="BA2345" s="25"/>
      <c r="BB2345" s="25"/>
      <c r="BC2345" s="25"/>
      <c r="BD2345" s="25"/>
      <c r="BE2345" s="25"/>
      <c r="BF2345" s="25"/>
      <c r="BG2345" s="25"/>
    </row>
    <row r="2346" spans="1:59" ht="12.7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  <c r="AY2346" s="25"/>
      <c r="AZ2346" s="25"/>
      <c r="BA2346" s="25"/>
      <c r="BB2346" s="25"/>
      <c r="BC2346" s="25"/>
      <c r="BD2346" s="25"/>
      <c r="BE2346" s="25"/>
      <c r="BF2346" s="25"/>
      <c r="BG2346" s="25"/>
    </row>
    <row r="2347" spans="1:59" ht="12.7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  <c r="AY2347" s="25"/>
      <c r="AZ2347" s="25"/>
      <c r="BA2347" s="25"/>
      <c r="BB2347" s="25"/>
      <c r="BC2347" s="25"/>
      <c r="BD2347" s="25"/>
      <c r="BE2347" s="25"/>
      <c r="BF2347" s="25"/>
      <c r="BG2347" s="25"/>
    </row>
    <row r="2348" spans="1:59" ht="12.7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  <c r="AY2348" s="25"/>
      <c r="AZ2348" s="25"/>
      <c r="BA2348" s="25"/>
      <c r="BB2348" s="25"/>
      <c r="BC2348" s="25"/>
      <c r="BD2348" s="25"/>
      <c r="BE2348" s="25"/>
      <c r="BF2348" s="25"/>
      <c r="BG2348" s="25"/>
    </row>
    <row r="2349" spans="1:59" ht="12.7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  <c r="AY2349" s="25"/>
      <c r="AZ2349" s="25"/>
      <c r="BA2349" s="25"/>
      <c r="BB2349" s="25"/>
      <c r="BC2349" s="25"/>
      <c r="BD2349" s="25"/>
      <c r="BE2349" s="25"/>
      <c r="BF2349" s="25"/>
      <c r="BG2349" s="25"/>
    </row>
    <row r="2350" spans="1:59" ht="12.7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  <c r="AY2350" s="25"/>
      <c r="AZ2350" s="25"/>
      <c r="BA2350" s="25"/>
      <c r="BB2350" s="25"/>
      <c r="BC2350" s="25"/>
      <c r="BD2350" s="25"/>
      <c r="BE2350" s="25"/>
      <c r="BF2350" s="25"/>
      <c r="BG2350" s="25"/>
    </row>
    <row r="2351" spans="1:59" ht="12.7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  <c r="AY2351" s="25"/>
      <c r="AZ2351" s="25"/>
      <c r="BA2351" s="25"/>
      <c r="BB2351" s="25"/>
      <c r="BC2351" s="25"/>
      <c r="BD2351" s="25"/>
      <c r="BE2351" s="25"/>
      <c r="BF2351" s="25"/>
      <c r="BG2351" s="25"/>
    </row>
    <row r="2352" spans="1:59" ht="12.7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  <c r="AY2352" s="25"/>
      <c r="AZ2352" s="25"/>
      <c r="BA2352" s="25"/>
      <c r="BB2352" s="25"/>
      <c r="BC2352" s="25"/>
      <c r="BD2352" s="25"/>
      <c r="BE2352" s="25"/>
      <c r="BF2352" s="25"/>
      <c r="BG2352" s="25"/>
    </row>
    <row r="2353" spans="1:59" ht="12.7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  <c r="AY2353" s="25"/>
      <c r="AZ2353" s="25"/>
      <c r="BA2353" s="25"/>
      <c r="BB2353" s="25"/>
      <c r="BC2353" s="25"/>
      <c r="BD2353" s="25"/>
      <c r="BE2353" s="25"/>
      <c r="BF2353" s="25"/>
      <c r="BG2353" s="25"/>
    </row>
    <row r="2354" spans="1:59" ht="12.7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  <c r="AY2354" s="25"/>
      <c r="AZ2354" s="25"/>
      <c r="BA2354" s="25"/>
      <c r="BB2354" s="25"/>
      <c r="BC2354" s="25"/>
      <c r="BD2354" s="25"/>
      <c r="BE2354" s="25"/>
      <c r="BF2354" s="25"/>
      <c r="BG2354" s="25"/>
    </row>
    <row r="2355" spans="1:59" ht="12.7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  <c r="AY2355" s="25"/>
      <c r="AZ2355" s="25"/>
      <c r="BA2355" s="25"/>
      <c r="BB2355" s="25"/>
      <c r="BC2355" s="25"/>
      <c r="BD2355" s="25"/>
      <c r="BE2355" s="25"/>
      <c r="BF2355" s="25"/>
      <c r="BG2355" s="25"/>
    </row>
    <row r="2356" spans="1:59" ht="12.7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  <c r="AY2356" s="25"/>
      <c r="AZ2356" s="25"/>
      <c r="BA2356" s="25"/>
      <c r="BB2356" s="25"/>
      <c r="BC2356" s="25"/>
      <c r="BD2356" s="25"/>
      <c r="BE2356" s="25"/>
      <c r="BF2356" s="25"/>
      <c r="BG2356" s="25"/>
    </row>
    <row r="2357" spans="1:59" ht="12.7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  <c r="AY2357" s="25"/>
      <c r="AZ2357" s="25"/>
      <c r="BA2357" s="25"/>
      <c r="BB2357" s="25"/>
      <c r="BC2357" s="25"/>
      <c r="BD2357" s="25"/>
      <c r="BE2357" s="25"/>
      <c r="BF2357" s="25"/>
      <c r="BG2357" s="25"/>
    </row>
    <row r="2358" spans="1:59" ht="12.7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  <c r="AY2358" s="25"/>
      <c r="AZ2358" s="25"/>
      <c r="BA2358" s="25"/>
      <c r="BB2358" s="25"/>
      <c r="BC2358" s="25"/>
      <c r="BD2358" s="25"/>
      <c r="BE2358" s="25"/>
      <c r="BF2358" s="25"/>
      <c r="BG2358" s="25"/>
    </row>
    <row r="2359" spans="1:59" ht="12.7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  <c r="AY2359" s="25"/>
      <c r="AZ2359" s="25"/>
      <c r="BA2359" s="25"/>
      <c r="BB2359" s="25"/>
      <c r="BC2359" s="25"/>
      <c r="BD2359" s="25"/>
      <c r="BE2359" s="25"/>
      <c r="BF2359" s="25"/>
      <c r="BG2359" s="25"/>
    </row>
    <row r="2360" spans="1:59" ht="12.7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  <c r="AY2360" s="25"/>
      <c r="AZ2360" s="25"/>
      <c r="BA2360" s="25"/>
      <c r="BB2360" s="25"/>
      <c r="BC2360" s="25"/>
      <c r="BD2360" s="25"/>
      <c r="BE2360" s="25"/>
      <c r="BF2360" s="25"/>
      <c r="BG2360" s="25"/>
    </row>
    <row r="2361" spans="1:59" ht="12.7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  <c r="AY2361" s="25"/>
      <c r="AZ2361" s="25"/>
      <c r="BA2361" s="25"/>
      <c r="BB2361" s="25"/>
      <c r="BC2361" s="25"/>
      <c r="BD2361" s="25"/>
      <c r="BE2361" s="25"/>
      <c r="BF2361" s="25"/>
      <c r="BG2361" s="25"/>
    </row>
    <row r="2362" spans="1:59" ht="12.7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  <c r="AY2362" s="25"/>
      <c r="AZ2362" s="25"/>
      <c r="BA2362" s="25"/>
      <c r="BB2362" s="25"/>
      <c r="BC2362" s="25"/>
      <c r="BD2362" s="25"/>
      <c r="BE2362" s="25"/>
      <c r="BF2362" s="25"/>
      <c r="BG2362" s="25"/>
    </row>
    <row r="2363" spans="1:59" ht="12.7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  <c r="AY2363" s="25"/>
      <c r="AZ2363" s="25"/>
      <c r="BA2363" s="25"/>
      <c r="BB2363" s="25"/>
      <c r="BC2363" s="25"/>
      <c r="BD2363" s="25"/>
      <c r="BE2363" s="25"/>
      <c r="BF2363" s="25"/>
      <c r="BG2363" s="25"/>
    </row>
    <row r="2364" spans="1:59" ht="12.7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  <c r="AY2364" s="25"/>
      <c r="AZ2364" s="25"/>
      <c r="BA2364" s="25"/>
      <c r="BB2364" s="25"/>
      <c r="BC2364" s="25"/>
      <c r="BD2364" s="25"/>
      <c r="BE2364" s="25"/>
      <c r="BF2364" s="25"/>
      <c r="BG2364" s="25"/>
    </row>
    <row r="2365" spans="1:59" ht="12.7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  <c r="AY2365" s="25"/>
      <c r="AZ2365" s="25"/>
      <c r="BA2365" s="25"/>
      <c r="BB2365" s="25"/>
      <c r="BC2365" s="25"/>
      <c r="BD2365" s="25"/>
      <c r="BE2365" s="25"/>
      <c r="BF2365" s="25"/>
      <c r="BG2365" s="25"/>
    </row>
    <row r="2366" spans="1:59" ht="12.7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  <c r="AY2366" s="25"/>
      <c r="AZ2366" s="25"/>
      <c r="BA2366" s="25"/>
      <c r="BB2366" s="25"/>
      <c r="BC2366" s="25"/>
      <c r="BD2366" s="25"/>
      <c r="BE2366" s="25"/>
      <c r="BF2366" s="25"/>
      <c r="BG2366" s="25"/>
    </row>
    <row r="2367" spans="1:59" ht="12.7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  <c r="AY2367" s="25"/>
      <c r="AZ2367" s="25"/>
      <c r="BA2367" s="25"/>
      <c r="BB2367" s="25"/>
      <c r="BC2367" s="25"/>
      <c r="BD2367" s="25"/>
      <c r="BE2367" s="25"/>
      <c r="BF2367" s="25"/>
      <c r="BG2367" s="25"/>
    </row>
    <row r="2368" spans="1:59" ht="12.7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  <c r="AY2368" s="25"/>
      <c r="AZ2368" s="25"/>
      <c r="BA2368" s="25"/>
      <c r="BB2368" s="25"/>
      <c r="BC2368" s="25"/>
      <c r="BD2368" s="25"/>
      <c r="BE2368" s="25"/>
      <c r="BF2368" s="25"/>
      <c r="BG2368" s="25"/>
    </row>
    <row r="2369" spans="1:59" ht="12.7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  <c r="AY2369" s="25"/>
      <c r="AZ2369" s="25"/>
      <c r="BA2369" s="25"/>
      <c r="BB2369" s="25"/>
      <c r="BC2369" s="25"/>
      <c r="BD2369" s="25"/>
      <c r="BE2369" s="25"/>
      <c r="BF2369" s="25"/>
      <c r="BG2369" s="25"/>
    </row>
    <row r="2370" spans="1:59" ht="12.7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  <c r="AY2370" s="25"/>
      <c r="AZ2370" s="25"/>
      <c r="BA2370" s="25"/>
      <c r="BB2370" s="25"/>
      <c r="BC2370" s="25"/>
      <c r="BD2370" s="25"/>
      <c r="BE2370" s="25"/>
      <c r="BF2370" s="25"/>
      <c r="BG2370" s="25"/>
    </row>
    <row r="2371" spans="1:59" ht="12.7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  <c r="AY2371" s="25"/>
      <c r="AZ2371" s="25"/>
      <c r="BA2371" s="25"/>
      <c r="BB2371" s="25"/>
      <c r="BC2371" s="25"/>
      <c r="BD2371" s="25"/>
      <c r="BE2371" s="25"/>
      <c r="BF2371" s="25"/>
      <c r="BG2371" s="25"/>
    </row>
    <row r="2372" spans="1:59" ht="12.7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  <c r="AY2372" s="25"/>
      <c r="AZ2372" s="25"/>
      <c r="BA2372" s="25"/>
      <c r="BB2372" s="25"/>
      <c r="BC2372" s="25"/>
      <c r="BD2372" s="25"/>
      <c r="BE2372" s="25"/>
      <c r="BF2372" s="25"/>
      <c r="BG2372" s="25"/>
    </row>
    <row r="2373" spans="1:59" ht="12.7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  <c r="AY2373" s="25"/>
      <c r="AZ2373" s="25"/>
      <c r="BA2373" s="25"/>
      <c r="BB2373" s="25"/>
      <c r="BC2373" s="25"/>
      <c r="BD2373" s="25"/>
      <c r="BE2373" s="25"/>
      <c r="BF2373" s="25"/>
      <c r="BG2373" s="25"/>
    </row>
    <row r="2374" spans="1:59" ht="12.7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  <c r="AY2374" s="25"/>
      <c r="AZ2374" s="25"/>
      <c r="BA2374" s="25"/>
      <c r="BB2374" s="25"/>
      <c r="BC2374" s="25"/>
      <c r="BD2374" s="25"/>
      <c r="BE2374" s="25"/>
      <c r="BF2374" s="25"/>
      <c r="BG2374" s="25"/>
    </row>
    <row r="2375" spans="1:59" ht="12.7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  <c r="AY2375" s="25"/>
      <c r="AZ2375" s="25"/>
      <c r="BA2375" s="25"/>
      <c r="BB2375" s="25"/>
      <c r="BC2375" s="25"/>
      <c r="BD2375" s="25"/>
      <c r="BE2375" s="25"/>
      <c r="BF2375" s="25"/>
      <c r="BG2375" s="25"/>
    </row>
    <row r="2376" spans="1:59" ht="12.7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  <c r="AY2376" s="25"/>
      <c r="AZ2376" s="25"/>
      <c r="BA2376" s="25"/>
      <c r="BB2376" s="25"/>
      <c r="BC2376" s="25"/>
      <c r="BD2376" s="25"/>
      <c r="BE2376" s="25"/>
      <c r="BF2376" s="25"/>
      <c r="BG2376" s="25"/>
    </row>
    <row r="2377" spans="1:59" ht="12.7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  <c r="AY2377" s="25"/>
      <c r="AZ2377" s="25"/>
      <c r="BA2377" s="25"/>
      <c r="BB2377" s="25"/>
      <c r="BC2377" s="25"/>
      <c r="BD2377" s="25"/>
      <c r="BE2377" s="25"/>
      <c r="BF2377" s="25"/>
      <c r="BG2377" s="25"/>
    </row>
    <row r="2378" spans="1:59" ht="12.7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  <c r="AY2378" s="25"/>
      <c r="AZ2378" s="25"/>
      <c r="BA2378" s="25"/>
      <c r="BB2378" s="25"/>
      <c r="BC2378" s="25"/>
      <c r="BD2378" s="25"/>
      <c r="BE2378" s="25"/>
      <c r="BF2378" s="25"/>
      <c r="BG2378" s="25"/>
    </row>
    <row r="2379" spans="1:59" ht="12.7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  <c r="AY2379" s="25"/>
      <c r="AZ2379" s="25"/>
      <c r="BA2379" s="25"/>
      <c r="BB2379" s="25"/>
      <c r="BC2379" s="25"/>
      <c r="BD2379" s="25"/>
      <c r="BE2379" s="25"/>
      <c r="BF2379" s="25"/>
      <c r="BG2379" s="25"/>
    </row>
    <row r="2380" spans="1:59" ht="12.7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  <c r="AY2380" s="25"/>
      <c r="AZ2380" s="25"/>
      <c r="BA2380" s="25"/>
      <c r="BB2380" s="25"/>
      <c r="BC2380" s="25"/>
      <c r="BD2380" s="25"/>
      <c r="BE2380" s="25"/>
      <c r="BF2380" s="25"/>
      <c r="BG2380" s="25"/>
    </row>
    <row r="2381" spans="1:59" ht="12.7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  <c r="AY2381" s="25"/>
      <c r="AZ2381" s="25"/>
      <c r="BA2381" s="25"/>
      <c r="BB2381" s="25"/>
      <c r="BC2381" s="25"/>
      <c r="BD2381" s="25"/>
      <c r="BE2381" s="25"/>
      <c r="BF2381" s="25"/>
      <c r="BG2381" s="25"/>
    </row>
    <row r="2382" spans="1:59" ht="12.7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  <c r="AY2382" s="25"/>
      <c r="AZ2382" s="25"/>
      <c r="BA2382" s="25"/>
      <c r="BB2382" s="25"/>
      <c r="BC2382" s="25"/>
      <c r="BD2382" s="25"/>
      <c r="BE2382" s="25"/>
      <c r="BF2382" s="25"/>
      <c r="BG2382" s="25"/>
    </row>
    <row r="2383" spans="1:59" ht="12.7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  <c r="AY2383" s="25"/>
      <c r="AZ2383" s="25"/>
      <c r="BA2383" s="25"/>
      <c r="BB2383" s="25"/>
      <c r="BC2383" s="25"/>
      <c r="BD2383" s="25"/>
      <c r="BE2383" s="25"/>
      <c r="BF2383" s="25"/>
      <c r="BG2383" s="25"/>
    </row>
    <row r="2384" spans="1:59" ht="12.7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  <c r="AY2384" s="25"/>
      <c r="AZ2384" s="25"/>
      <c r="BA2384" s="25"/>
      <c r="BB2384" s="25"/>
      <c r="BC2384" s="25"/>
      <c r="BD2384" s="25"/>
      <c r="BE2384" s="25"/>
      <c r="BF2384" s="25"/>
      <c r="BG2384" s="25"/>
    </row>
    <row r="2385" spans="1:59" ht="12.7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  <c r="AY2385" s="25"/>
      <c r="AZ2385" s="25"/>
      <c r="BA2385" s="25"/>
      <c r="BB2385" s="25"/>
      <c r="BC2385" s="25"/>
      <c r="BD2385" s="25"/>
      <c r="BE2385" s="25"/>
      <c r="BF2385" s="25"/>
      <c r="BG2385" s="25"/>
    </row>
    <row r="2386" spans="1:59" ht="12.7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  <c r="AY2386" s="25"/>
      <c r="AZ2386" s="25"/>
      <c r="BA2386" s="25"/>
      <c r="BB2386" s="25"/>
      <c r="BC2386" s="25"/>
      <c r="BD2386" s="25"/>
      <c r="BE2386" s="25"/>
      <c r="BF2386" s="25"/>
      <c r="BG2386" s="25"/>
    </row>
    <row r="2387" spans="1:59" ht="12.7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  <c r="AY2387" s="25"/>
      <c r="AZ2387" s="25"/>
      <c r="BA2387" s="25"/>
      <c r="BB2387" s="25"/>
      <c r="BC2387" s="25"/>
      <c r="BD2387" s="25"/>
      <c r="BE2387" s="25"/>
      <c r="BF2387" s="25"/>
      <c r="BG2387" s="25"/>
    </row>
    <row r="2388" spans="1:59" ht="12.7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  <c r="AY2388" s="25"/>
      <c r="AZ2388" s="25"/>
      <c r="BA2388" s="25"/>
      <c r="BB2388" s="25"/>
      <c r="BC2388" s="25"/>
      <c r="BD2388" s="25"/>
      <c r="BE2388" s="25"/>
      <c r="BF2388" s="25"/>
      <c r="BG2388" s="25"/>
    </row>
    <row r="2389" spans="1:59" ht="12.7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  <c r="AY2389" s="25"/>
      <c r="AZ2389" s="25"/>
      <c r="BA2389" s="25"/>
      <c r="BB2389" s="25"/>
      <c r="BC2389" s="25"/>
      <c r="BD2389" s="25"/>
      <c r="BE2389" s="25"/>
      <c r="BF2389" s="25"/>
      <c r="BG2389" s="25"/>
    </row>
    <row r="2390" spans="1:59" ht="12.7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  <c r="AY2390" s="25"/>
      <c r="AZ2390" s="25"/>
      <c r="BA2390" s="25"/>
      <c r="BB2390" s="25"/>
      <c r="BC2390" s="25"/>
      <c r="BD2390" s="25"/>
      <c r="BE2390" s="25"/>
      <c r="BF2390" s="25"/>
      <c r="BG2390" s="25"/>
    </row>
    <row r="2391" spans="1:59" ht="12.7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  <c r="AY2391" s="25"/>
      <c r="AZ2391" s="25"/>
      <c r="BA2391" s="25"/>
      <c r="BB2391" s="25"/>
      <c r="BC2391" s="25"/>
      <c r="BD2391" s="25"/>
      <c r="BE2391" s="25"/>
      <c r="BF2391" s="25"/>
      <c r="BG2391" s="25"/>
    </row>
    <row r="2392" spans="1:59" ht="12.7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  <c r="AY2392" s="25"/>
      <c r="AZ2392" s="25"/>
      <c r="BA2392" s="25"/>
      <c r="BB2392" s="25"/>
      <c r="BC2392" s="25"/>
      <c r="BD2392" s="25"/>
      <c r="BE2392" s="25"/>
      <c r="BF2392" s="25"/>
      <c r="BG2392" s="25"/>
    </row>
    <row r="2393" spans="1:59" ht="12.7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  <c r="AY2393" s="25"/>
      <c r="AZ2393" s="25"/>
      <c r="BA2393" s="25"/>
      <c r="BB2393" s="25"/>
      <c r="BC2393" s="25"/>
      <c r="BD2393" s="25"/>
      <c r="BE2393" s="25"/>
      <c r="BF2393" s="25"/>
      <c r="BG2393" s="25"/>
    </row>
    <row r="2394" spans="1:59" ht="12.7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  <c r="AY2394" s="25"/>
      <c r="AZ2394" s="25"/>
      <c r="BA2394" s="25"/>
      <c r="BB2394" s="25"/>
      <c r="BC2394" s="25"/>
      <c r="BD2394" s="25"/>
      <c r="BE2394" s="25"/>
      <c r="BF2394" s="25"/>
      <c r="BG2394" s="25"/>
    </row>
    <row r="2395" spans="1:59" ht="12.7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  <c r="AY2395" s="25"/>
      <c r="AZ2395" s="25"/>
      <c r="BA2395" s="25"/>
      <c r="BB2395" s="25"/>
      <c r="BC2395" s="25"/>
      <c r="BD2395" s="25"/>
      <c r="BE2395" s="25"/>
      <c r="BF2395" s="25"/>
      <c r="BG2395" s="25"/>
    </row>
    <row r="2396" spans="1:59" ht="12.7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  <c r="AY2396" s="25"/>
      <c r="AZ2396" s="25"/>
      <c r="BA2396" s="25"/>
      <c r="BB2396" s="25"/>
      <c r="BC2396" s="25"/>
      <c r="BD2396" s="25"/>
      <c r="BE2396" s="25"/>
      <c r="BF2396" s="25"/>
      <c r="BG2396" s="25"/>
    </row>
    <row r="2397" spans="1:59" ht="12.7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  <c r="AY2397" s="25"/>
      <c r="AZ2397" s="25"/>
      <c r="BA2397" s="25"/>
      <c r="BB2397" s="25"/>
      <c r="BC2397" s="25"/>
      <c r="BD2397" s="25"/>
      <c r="BE2397" s="25"/>
      <c r="BF2397" s="25"/>
      <c r="BG2397" s="25"/>
    </row>
    <row r="2398" spans="1:59" ht="12.7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  <c r="AY2398" s="25"/>
      <c r="AZ2398" s="25"/>
      <c r="BA2398" s="25"/>
      <c r="BB2398" s="25"/>
      <c r="BC2398" s="25"/>
      <c r="BD2398" s="25"/>
      <c r="BE2398" s="25"/>
      <c r="BF2398" s="25"/>
      <c r="BG2398" s="25"/>
    </row>
    <row r="2399" spans="1:59" ht="12.7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  <c r="AY2399" s="25"/>
      <c r="AZ2399" s="25"/>
      <c r="BA2399" s="25"/>
      <c r="BB2399" s="25"/>
      <c r="BC2399" s="25"/>
      <c r="BD2399" s="25"/>
      <c r="BE2399" s="25"/>
      <c r="BF2399" s="25"/>
      <c r="BG2399" s="25"/>
    </row>
    <row r="2400" spans="1:59" ht="12.7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  <c r="AY2400" s="25"/>
      <c r="AZ2400" s="25"/>
      <c r="BA2400" s="25"/>
      <c r="BB2400" s="25"/>
      <c r="BC2400" s="25"/>
      <c r="BD2400" s="25"/>
      <c r="BE2400" s="25"/>
      <c r="BF2400" s="25"/>
      <c r="BG2400" s="25"/>
    </row>
    <row r="2401" spans="1:59" ht="12.7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  <c r="AY2401" s="25"/>
      <c r="AZ2401" s="25"/>
      <c r="BA2401" s="25"/>
      <c r="BB2401" s="25"/>
      <c r="BC2401" s="25"/>
      <c r="BD2401" s="25"/>
      <c r="BE2401" s="25"/>
      <c r="BF2401" s="25"/>
      <c r="BG2401" s="25"/>
    </row>
    <row r="2402" spans="1:59" ht="12.7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  <c r="AY2402" s="25"/>
      <c r="AZ2402" s="25"/>
      <c r="BA2402" s="25"/>
      <c r="BB2402" s="25"/>
      <c r="BC2402" s="25"/>
      <c r="BD2402" s="25"/>
      <c r="BE2402" s="25"/>
      <c r="BF2402" s="25"/>
      <c r="BG2402" s="25"/>
    </row>
    <row r="2403" spans="1:59" ht="12.7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  <c r="AY2403" s="25"/>
      <c r="AZ2403" s="25"/>
      <c r="BA2403" s="25"/>
      <c r="BB2403" s="25"/>
      <c r="BC2403" s="25"/>
      <c r="BD2403" s="25"/>
      <c r="BE2403" s="25"/>
      <c r="BF2403" s="25"/>
      <c r="BG2403" s="25"/>
    </row>
    <row r="2404" spans="1:59" ht="12.7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  <c r="AY2404" s="25"/>
      <c r="AZ2404" s="25"/>
      <c r="BA2404" s="25"/>
      <c r="BB2404" s="25"/>
      <c r="BC2404" s="25"/>
      <c r="BD2404" s="25"/>
      <c r="BE2404" s="25"/>
      <c r="BF2404" s="25"/>
      <c r="BG2404" s="25"/>
    </row>
    <row r="2405" spans="1:59" ht="12.7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  <c r="AY2405" s="25"/>
      <c r="AZ2405" s="25"/>
      <c r="BA2405" s="25"/>
      <c r="BB2405" s="25"/>
      <c r="BC2405" s="25"/>
      <c r="BD2405" s="25"/>
      <c r="BE2405" s="25"/>
      <c r="BF2405" s="25"/>
      <c r="BG2405" s="25"/>
    </row>
    <row r="2406" spans="1:59" ht="12.7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  <c r="AY2406" s="25"/>
      <c r="AZ2406" s="25"/>
      <c r="BA2406" s="25"/>
      <c r="BB2406" s="25"/>
      <c r="BC2406" s="25"/>
      <c r="BD2406" s="25"/>
      <c r="BE2406" s="25"/>
      <c r="BF2406" s="25"/>
      <c r="BG2406" s="25"/>
    </row>
    <row r="2407" spans="1:59" ht="12.7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  <c r="AY2407" s="25"/>
      <c r="AZ2407" s="25"/>
      <c r="BA2407" s="25"/>
      <c r="BB2407" s="25"/>
      <c r="BC2407" s="25"/>
      <c r="BD2407" s="25"/>
      <c r="BE2407" s="25"/>
      <c r="BF2407" s="25"/>
      <c r="BG2407" s="25"/>
    </row>
    <row r="2408" spans="1:59" ht="12.7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  <c r="AY2408" s="25"/>
      <c r="AZ2408" s="25"/>
      <c r="BA2408" s="25"/>
      <c r="BB2408" s="25"/>
      <c r="BC2408" s="25"/>
      <c r="BD2408" s="25"/>
      <c r="BE2408" s="25"/>
      <c r="BF2408" s="25"/>
      <c r="BG2408" s="25"/>
    </row>
    <row r="2409" spans="1:59" ht="12.7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  <c r="AY2409" s="25"/>
      <c r="AZ2409" s="25"/>
      <c r="BA2409" s="25"/>
      <c r="BB2409" s="25"/>
      <c r="BC2409" s="25"/>
      <c r="BD2409" s="25"/>
      <c r="BE2409" s="25"/>
      <c r="BF2409" s="25"/>
      <c r="BG2409" s="25"/>
    </row>
    <row r="2410" spans="1:59" ht="12.7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  <c r="AY2410" s="25"/>
      <c r="AZ2410" s="25"/>
      <c r="BA2410" s="25"/>
      <c r="BB2410" s="25"/>
      <c r="BC2410" s="25"/>
      <c r="BD2410" s="25"/>
      <c r="BE2410" s="25"/>
      <c r="BF2410" s="25"/>
      <c r="BG2410" s="25"/>
    </row>
    <row r="2411" spans="1:59" ht="12.7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  <c r="AY2411" s="25"/>
      <c r="AZ2411" s="25"/>
      <c r="BA2411" s="25"/>
      <c r="BB2411" s="25"/>
      <c r="BC2411" s="25"/>
      <c r="BD2411" s="25"/>
      <c r="BE2411" s="25"/>
      <c r="BF2411" s="25"/>
      <c r="BG2411" s="25"/>
    </row>
    <row r="2412" spans="1:59" ht="12.7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  <c r="AY2412" s="25"/>
      <c r="AZ2412" s="25"/>
      <c r="BA2412" s="25"/>
      <c r="BB2412" s="25"/>
      <c r="BC2412" s="25"/>
      <c r="BD2412" s="25"/>
      <c r="BE2412" s="25"/>
      <c r="BF2412" s="25"/>
      <c r="BG2412" s="25"/>
    </row>
    <row r="2413" spans="1:59" ht="12.7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  <c r="AY2413" s="25"/>
      <c r="AZ2413" s="25"/>
      <c r="BA2413" s="25"/>
      <c r="BB2413" s="25"/>
      <c r="BC2413" s="25"/>
      <c r="BD2413" s="25"/>
      <c r="BE2413" s="25"/>
      <c r="BF2413" s="25"/>
      <c r="BG2413" s="25"/>
    </row>
    <row r="2414" spans="1:59" ht="12.7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  <c r="AY2414" s="25"/>
      <c r="AZ2414" s="25"/>
      <c r="BA2414" s="25"/>
      <c r="BB2414" s="25"/>
      <c r="BC2414" s="25"/>
      <c r="BD2414" s="25"/>
      <c r="BE2414" s="25"/>
      <c r="BF2414" s="25"/>
      <c r="BG2414" s="25"/>
    </row>
    <row r="2415" spans="1:59" ht="12.7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  <c r="AY2415" s="25"/>
      <c r="AZ2415" s="25"/>
      <c r="BA2415" s="25"/>
      <c r="BB2415" s="25"/>
      <c r="BC2415" s="25"/>
      <c r="BD2415" s="25"/>
      <c r="BE2415" s="25"/>
      <c r="BF2415" s="25"/>
      <c r="BG2415" s="25"/>
    </row>
    <row r="2416" spans="1:59" ht="12.7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  <c r="AY2416" s="25"/>
      <c r="AZ2416" s="25"/>
      <c r="BA2416" s="25"/>
      <c r="BB2416" s="25"/>
      <c r="BC2416" s="25"/>
      <c r="BD2416" s="25"/>
      <c r="BE2416" s="25"/>
      <c r="BF2416" s="25"/>
      <c r="BG2416" s="25"/>
    </row>
    <row r="2417" spans="1:59" ht="12.7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  <c r="AY2417" s="25"/>
      <c r="AZ2417" s="25"/>
      <c r="BA2417" s="25"/>
      <c r="BB2417" s="25"/>
      <c r="BC2417" s="25"/>
      <c r="BD2417" s="25"/>
      <c r="BE2417" s="25"/>
      <c r="BF2417" s="25"/>
      <c r="BG2417" s="25"/>
    </row>
    <row r="2418" spans="1:59" ht="12.7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  <c r="AY2418" s="25"/>
      <c r="AZ2418" s="25"/>
      <c r="BA2418" s="25"/>
      <c r="BB2418" s="25"/>
      <c r="BC2418" s="25"/>
      <c r="BD2418" s="25"/>
      <c r="BE2418" s="25"/>
      <c r="BF2418" s="25"/>
      <c r="BG2418" s="25"/>
    </row>
    <row r="2419" spans="1:59" ht="12.7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  <c r="AY2419" s="25"/>
      <c r="AZ2419" s="25"/>
      <c r="BA2419" s="25"/>
      <c r="BB2419" s="25"/>
      <c r="BC2419" s="25"/>
      <c r="BD2419" s="25"/>
      <c r="BE2419" s="25"/>
      <c r="BF2419" s="25"/>
      <c r="BG2419" s="25"/>
    </row>
    <row r="2420" spans="1:59" ht="12.7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  <c r="AY2420" s="25"/>
      <c r="AZ2420" s="25"/>
      <c r="BA2420" s="25"/>
      <c r="BB2420" s="25"/>
      <c r="BC2420" s="25"/>
      <c r="BD2420" s="25"/>
      <c r="BE2420" s="25"/>
      <c r="BF2420" s="25"/>
      <c r="BG2420" s="25"/>
    </row>
    <row r="2421" spans="1:59" ht="12.7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  <c r="AY2421" s="25"/>
      <c r="AZ2421" s="25"/>
      <c r="BA2421" s="25"/>
      <c r="BB2421" s="25"/>
      <c r="BC2421" s="25"/>
      <c r="BD2421" s="25"/>
      <c r="BE2421" s="25"/>
      <c r="BF2421" s="25"/>
      <c r="BG2421" s="25"/>
    </row>
    <row r="2422" spans="1:59" ht="12.7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  <c r="AY2422" s="25"/>
      <c r="AZ2422" s="25"/>
      <c r="BA2422" s="25"/>
      <c r="BB2422" s="25"/>
      <c r="BC2422" s="25"/>
      <c r="BD2422" s="25"/>
      <c r="BE2422" s="25"/>
      <c r="BF2422" s="25"/>
      <c r="BG2422" s="25"/>
    </row>
    <row r="2423" spans="1:59" ht="12.7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  <c r="AY2423" s="25"/>
      <c r="AZ2423" s="25"/>
      <c r="BA2423" s="25"/>
      <c r="BB2423" s="25"/>
      <c r="BC2423" s="25"/>
      <c r="BD2423" s="25"/>
      <c r="BE2423" s="25"/>
      <c r="BF2423" s="25"/>
      <c r="BG2423" s="25"/>
    </row>
    <row r="2424" spans="1:59" ht="12.7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  <c r="AY2424" s="25"/>
      <c r="AZ2424" s="25"/>
      <c r="BA2424" s="25"/>
      <c r="BB2424" s="25"/>
      <c r="BC2424" s="25"/>
      <c r="BD2424" s="25"/>
      <c r="BE2424" s="25"/>
      <c r="BF2424" s="25"/>
      <c r="BG2424" s="25"/>
    </row>
    <row r="2425" spans="1:59" ht="12.7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  <c r="AY2425" s="25"/>
      <c r="AZ2425" s="25"/>
      <c r="BA2425" s="25"/>
      <c r="BB2425" s="25"/>
      <c r="BC2425" s="25"/>
      <c r="BD2425" s="25"/>
      <c r="BE2425" s="25"/>
      <c r="BF2425" s="25"/>
      <c r="BG2425" s="25"/>
    </row>
    <row r="2426" spans="1:59" ht="12.7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  <c r="AY2426" s="25"/>
      <c r="AZ2426" s="25"/>
      <c r="BA2426" s="25"/>
      <c r="BB2426" s="25"/>
      <c r="BC2426" s="25"/>
      <c r="BD2426" s="25"/>
      <c r="BE2426" s="25"/>
      <c r="BF2426" s="25"/>
      <c r="BG2426" s="25"/>
    </row>
    <row r="2427" spans="1:59" ht="12.7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  <c r="AY2427" s="25"/>
      <c r="AZ2427" s="25"/>
      <c r="BA2427" s="25"/>
      <c r="BB2427" s="25"/>
      <c r="BC2427" s="25"/>
      <c r="BD2427" s="25"/>
      <c r="BE2427" s="25"/>
      <c r="BF2427" s="25"/>
      <c r="BG2427" s="25"/>
    </row>
    <row r="2428" spans="1:59" ht="12.7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  <c r="AY2428" s="25"/>
      <c r="AZ2428" s="25"/>
      <c r="BA2428" s="25"/>
      <c r="BB2428" s="25"/>
      <c r="BC2428" s="25"/>
      <c r="BD2428" s="25"/>
      <c r="BE2428" s="25"/>
      <c r="BF2428" s="25"/>
      <c r="BG2428" s="25"/>
    </row>
    <row r="2429" spans="1:59" ht="12.7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  <c r="AY2429" s="25"/>
      <c r="AZ2429" s="25"/>
      <c r="BA2429" s="25"/>
      <c r="BB2429" s="25"/>
      <c r="BC2429" s="25"/>
      <c r="BD2429" s="25"/>
      <c r="BE2429" s="25"/>
      <c r="BF2429" s="25"/>
      <c r="BG2429" s="25"/>
    </row>
    <row r="2430" spans="1:59" ht="12.7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  <c r="AY2430" s="25"/>
      <c r="AZ2430" s="25"/>
      <c r="BA2430" s="25"/>
      <c r="BB2430" s="25"/>
      <c r="BC2430" s="25"/>
      <c r="BD2430" s="25"/>
      <c r="BE2430" s="25"/>
      <c r="BF2430" s="25"/>
      <c r="BG2430" s="25"/>
    </row>
    <row r="2431" spans="1:59" ht="12.7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  <c r="AY2431" s="25"/>
      <c r="AZ2431" s="25"/>
      <c r="BA2431" s="25"/>
      <c r="BB2431" s="25"/>
      <c r="BC2431" s="25"/>
      <c r="BD2431" s="25"/>
      <c r="BE2431" s="25"/>
      <c r="BF2431" s="25"/>
      <c r="BG2431" s="25"/>
    </row>
    <row r="2432" spans="1:59" ht="12.7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  <c r="AY2432" s="25"/>
      <c r="AZ2432" s="25"/>
      <c r="BA2432" s="25"/>
      <c r="BB2432" s="25"/>
      <c r="BC2432" s="25"/>
      <c r="BD2432" s="25"/>
      <c r="BE2432" s="25"/>
      <c r="BF2432" s="25"/>
      <c r="BG2432" s="25"/>
    </row>
    <row r="2433" spans="1:59" ht="12.7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  <c r="AY2433" s="25"/>
      <c r="AZ2433" s="25"/>
      <c r="BA2433" s="25"/>
      <c r="BB2433" s="25"/>
      <c r="BC2433" s="25"/>
      <c r="BD2433" s="25"/>
      <c r="BE2433" s="25"/>
      <c r="BF2433" s="25"/>
      <c r="BG2433" s="25"/>
    </row>
    <row r="2434" spans="1:59" ht="12.7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  <c r="AY2434" s="25"/>
      <c r="AZ2434" s="25"/>
      <c r="BA2434" s="25"/>
      <c r="BB2434" s="25"/>
      <c r="BC2434" s="25"/>
      <c r="BD2434" s="25"/>
      <c r="BE2434" s="25"/>
      <c r="BF2434" s="25"/>
      <c r="BG2434" s="25"/>
    </row>
    <row r="2435" spans="1:59" ht="12.7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  <c r="AY2435" s="25"/>
      <c r="AZ2435" s="25"/>
      <c r="BA2435" s="25"/>
      <c r="BB2435" s="25"/>
      <c r="BC2435" s="25"/>
      <c r="BD2435" s="25"/>
      <c r="BE2435" s="25"/>
      <c r="BF2435" s="25"/>
      <c r="BG2435" s="25"/>
    </row>
    <row r="2436" spans="1:59" ht="12.7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  <c r="AY2436" s="25"/>
      <c r="AZ2436" s="25"/>
      <c r="BA2436" s="25"/>
      <c r="BB2436" s="25"/>
      <c r="BC2436" s="25"/>
      <c r="BD2436" s="25"/>
      <c r="BE2436" s="25"/>
      <c r="BF2436" s="25"/>
      <c r="BG2436" s="25"/>
    </row>
    <row r="2437" spans="1:59" ht="12.7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  <c r="AY2437" s="25"/>
      <c r="AZ2437" s="25"/>
      <c r="BA2437" s="25"/>
      <c r="BB2437" s="25"/>
      <c r="BC2437" s="25"/>
      <c r="BD2437" s="25"/>
      <c r="BE2437" s="25"/>
      <c r="BF2437" s="25"/>
      <c r="BG2437" s="25"/>
    </row>
    <row r="2438" spans="1:59" ht="12.7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  <c r="AY2438" s="25"/>
      <c r="AZ2438" s="25"/>
      <c r="BA2438" s="25"/>
      <c r="BB2438" s="25"/>
      <c r="BC2438" s="25"/>
      <c r="BD2438" s="25"/>
      <c r="BE2438" s="25"/>
      <c r="BF2438" s="25"/>
      <c r="BG2438" s="25"/>
    </row>
    <row r="2439" spans="1:59" ht="12.7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  <c r="AY2439" s="25"/>
      <c r="AZ2439" s="25"/>
      <c r="BA2439" s="25"/>
      <c r="BB2439" s="25"/>
      <c r="BC2439" s="25"/>
      <c r="BD2439" s="25"/>
      <c r="BE2439" s="25"/>
      <c r="BF2439" s="25"/>
      <c r="BG2439" s="25"/>
    </row>
    <row r="2440" spans="1:59" ht="12.7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  <c r="AY2440" s="25"/>
      <c r="AZ2440" s="25"/>
      <c r="BA2440" s="25"/>
      <c r="BB2440" s="25"/>
      <c r="BC2440" s="25"/>
      <c r="BD2440" s="25"/>
      <c r="BE2440" s="25"/>
      <c r="BF2440" s="25"/>
      <c r="BG2440" s="25"/>
    </row>
    <row r="2441" spans="1:59" ht="12.7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  <c r="AY2441" s="25"/>
      <c r="AZ2441" s="25"/>
      <c r="BA2441" s="25"/>
      <c r="BB2441" s="25"/>
      <c r="BC2441" s="25"/>
      <c r="BD2441" s="25"/>
      <c r="BE2441" s="25"/>
      <c r="BF2441" s="25"/>
      <c r="BG2441" s="25"/>
    </row>
    <row r="2442" spans="1:59" ht="12.7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  <c r="AY2442" s="25"/>
      <c r="AZ2442" s="25"/>
      <c r="BA2442" s="25"/>
      <c r="BB2442" s="25"/>
      <c r="BC2442" s="25"/>
      <c r="BD2442" s="25"/>
      <c r="BE2442" s="25"/>
      <c r="BF2442" s="25"/>
      <c r="BG2442" s="25"/>
    </row>
    <row r="2443" spans="1:59" ht="12.7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  <c r="AY2443" s="25"/>
      <c r="AZ2443" s="25"/>
      <c r="BA2443" s="25"/>
      <c r="BB2443" s="25"/>
      <c r="BC2443" s="25"/>
      <c r="BD2443" s="25"/>
      <c r="BE2443" s="25"/>
      <c r="BF2443" s="25"/>
      <c r="BG2443" s="25"/>
    </row>
    <row r="2444" spans="1:59" ht="12.7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  <c r="AY2444" s="25"/>
      <c r="AZ2444" s="25"/>
      <c r="BA2444" s="25"/>
      <c r="BB2444" s="25"/>
      <c r="BC2444" s="25"/>
      <c r="BD2444" s="25"/>
      <c r="BE2444" s="25"/>
      <c r="BF2444" s="25"/>
      <c r="BG2444" s="25"/>
    </row>
    <row r="2445" spans="1:59" ht="12.7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  <c r="AY2445" s="25"/>
      <c r="AZ2445" s="25"/>
      <c r="BA2445" s="25"/>
      <c r="BB2445" s="25"/>
      <c r="BC2445" s="25"/>
      <c r="BD2445" s="25"/>
      <c r="BE2445" s="25"/>
      <c r="BF2445" s="25"/>
      <c r="BG2445" s="25"/>
    </row>
    <row r="2446" spans="1:59" ht="12.7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  <c r="AY2446" s="25"/>
      <c r="AZ2446" s="25"/>
      <c r="BA2446" s="25"/>
      <c r="BB2446" s="25"/>
      <c r="BC2446" s="25"/>
      <c r="BD2446" s="25"/>
      <c r="BE2446" s="25"/>
      <c r="BF2446" s="25"/>
      <c r="BG2446" s="25"/>
    </row>
    <row r="2447" spans="1:59" ht="12.7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  <c r="AY2447" s="25"/>
      <c r="AZ2447" s="25"/>
      <c r="BA2447" s="25"/>
      <c r="BB2447" s="25"/>
      <c r="BC2447" s="25"/>
      <c r="BD2447" s="25"/>
      <c r="BE2447" s="25"/>
      <c r="BF2447" s="25"/>
      <c r="BG2447" s="25"/>
    </row>
    <row r="2448" spans="1:59" ht="12.7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  <c r="AY2448" s="25"/>
      <c r="AZ2448" s="25"/>
      <c r="BA2448" s="25"/>
      <c r="BB2448" s="25"/>
      <c r="BC2448" s="25"/>
      <c r="BD2448" s="25"/>
      <c r="BE2448" s="25"/>
      <c r="BF2448" s="25"/>
      <c r="BG2448" s="25"/>
    </row>
    <row r="2449" spans="1:59" ht="12.7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  <c r="AY2449" s="25"/>
      <c r="AZ2449" s="25"/>
      <c r="BA2449" s="25"/>
      <c r="BB2449" s="25"/>
      <c r="BC2449" s="25"/>
      <c r="BD2449" s="25"/>
      <c r="BE2449" s="25"/>
      <c r="BF2449" s="25"/>
      <c r="BG2449" s="25"/>
    </row>
    <row r="2450" spans="1:59" ht="12.7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  <c r="AY2450" s="25"/>
      <c r="AZ2450" s="25"/>
      <c r="BA2450" s="25"/>
      <c r="BB2450" s="25"/>
      <c r="BC2450" s="25"/>
      <c r="BD2450" s="25"/>
      <c r="BE2450" s="25"/>
      <c r="BF2450" s="25"/>
      <c r="BG2450" s="25"/>
    </row>
    <row r="2451" spans="1:59" ht="12.7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  <c r="AY2451" s="25"/>
      <c r="AZ2451" s="25"/>
      <c r="BA2451" s="25"/>
      <c r="BB2451" s="25"/>
      <c r="BC2451" s="25"/>
      <c r="BD2451" s="25"/>
      <c r="BE2451" s="25"/>
      <c r="BF2451" s="25"/>
      <c r="BG2451" s="25"/>
    </row>
    <row r="2452" spans="1:59" ht="12.7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  <c r="AY2452" s="25"/>
      <c r="AZ2452" s="25"/>
      <c r="BA2452" s="25"/>
      <c r="BB2452" s="25"/>
      <c r="BC2452" s="25"/>
      <c r="BD2452" s="25"/>
      <c r="BE2452" s="25"/>
      <c r="BF2452" s="25"/>
      <c r="BG2452" s="25"/>
    </row>
    <row r="2453" spans="1:59" ht="12.7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  <c r="AY2453" s="25"/>
      <c r="AZ2453" s="25"/>
      <c r="BA2453" s="25"/>
      <c r="BB2453" s="25"/>
      <c r="BC2453" s="25"/>
      <c r="BD2453" s="25"/>
      <c r="BE2453" s="25"/>
      <c r="BF2453" s="25"/>
      <c r="BG2453" s="25"/>
    </row>
    <row r="2454" spans="1:59" ht="12.7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  <c r="AY2454" s="25"/>
      <c r="AZ2454" s="25"/>
      <c r="BA2454" s="25"/>
      <c r="BB2454" s="25"/>
      <c r="BC2454" s="25"/>
      <c r="BD2454" s="25"/>
      <c r="BE2454" s="25"/>
      <c r="BF2454" s="25"/>
      <c r="BG2454" s="25"/>
    </row>
    <row r="2455" spans="1:59" ht="12.7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  <c r="AY2455" s="25"/>
      <c r="AZ2455" s="25"/>
      <c r="BA2455" s="25"/>
      <c r="BB2455" s="25"/>
      <c r="BC2455" s="25"/>
      <c r="BD2455" s="25"/>
      <c r="BE2455" s="25"/>
      <c r="BF2455" s="25"/>
      <c r="BG2455" s="25"/>
    </row>
    <row r="2456" spans="1:59" ht="12.7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  <c r="AY2456" s="25"/>
      <c r="AZ2456" s="25"/>
      <c r="BA2456" s="25"/>
      <c r="BB2456" s="25"/>
      <c r="BC2456" s="25"/>
      <c r="BD2456" s="25"/>
      <c r="BE2456" s="25"/>
      <c r="BF2456" s="25"/>
      <c r="BG2456" s="25"/>
    </row>
    <row r="2457" spans="1:59" ht="12.7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  <c r="AY2457" s="25"/>
      <c r="AZ2457" s="25"/>
      <c r="BA2457" s="25"/>
      <c r="BB2457" s="25"/>
      <c r="BC2457" s="25"/>
      <c r="BD2457" s="25"/>
      <c r="BE2457" s="25"/>
      <c r="BF2457" s="25"/>
      <c r="BG2457" s="25"/>
    </row>
    <row r="2458" spans="1:59" ht="12.7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  <c r="AY2458" s="25"/>
      <c r="AZ2458" s="25"/>
      <c r="BA2458" s="25"/>
      <c r="BB2458" s="25"/>
      <c r="BC2458" s="25"/>
      <c r="BD2458" s="25"/>
      <c r="BE2458" s="25"/>
      <c r="BF2458" s="25"/>
      <c r="BG2458" s="25"/>
    </row>
    <row r="2459" spans="1:59" ht="12.7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  <c r="AY2459" s="25"/>
      <c r="AZ2459" s="25"/>
      <c r="BA2459" s="25"/>
      <c r="BB2459" s="25"/>
      <c r="BC2459" s="25"/>
      <c r="BD2459" s="25"/>
      <c r="BE2459" s="25"/>
      <c r="BF2459" s="25"/>
      <c r="BG2459" s="25"/>
    </row>
    <row r="2460" spans="1:59" ht="12.7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  <c r="AY2460" s="25"/>
      <c r="AZ2460" s="25"/>
      <c r="BA2460" s="25"/>
      <c r="BB2460" s="25"/>
      <c r="BC2460" s="25"/>
      <c r="BD2460" s="25"/>
      <c r="BE2460" s="25"/>
      <c r="BF2460" s="25"/>
      <c r="BG2460" s="25"/>
    </row>
    <row r="2461" spans="1:59" ht="12.7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  <c r="AY2461" s="25"/>
      <c r="AZ2461" s="25"/>
      <c r="BA2461" s="25"/>
      <c r="BB2461" s="25"/>
      <c r="BC2461" s="25"/>
      <c r="BD2461" s="25"/>
      <c r="BE2461" s="25"/>
      <c r="BF2461" s="25"/>
      <c r="BG2461" s="25"/>
    </row>
    <row r="2462" spans="1:59" ht="12.7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  <c r="AY2462" s="25"/>
      <c r="AZ2462" s="25"/>
      <c r="BA2462" s="25"/>
      <c r="BB2462" s="25"/>
      <c r="BC2462" s="25"/>
      <c r="BD2462" s="25"/>
      <c r="BE2462" s="25"/>
      <c r="BF2462" s="25"/>
      <c r="BG2462" s="25"/>
    </row>
    <row r="2463" spans="1:59" ht="12.7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  <c r="AY2463" s="25"/>
      <c r="AZ2463" s="25"/>
      <c r="BA2463" s="25"/>
      <c r="BB2463" s="25"/>
      <c r="BC2463" s="25"/>
      <c r="BD2463" s="25"/>
      <c r="BE2463" s="25"/>
      <c r="BF2463" s="25"/>
      <c r="BG2463" s="25"/>
    </row>
    <row r="2464" spans="1:59" ht="12.7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  <c r="AY2464" s="25"/>
      <c r="AZ2464" s="25"/>
      <c r="BA2464" s="25"/>
      <c r="BB2464" s="25"/>
      <c r="BC2464" s="25"/>
      <c r="BD2464" s="25"/>
      <c r="BE2464" s="25"/>
      <c r="BF2464" s="25"/>
      <c r="BG2464" s="25"/>
    </row>
    <row r="2465" spans="1:59" ht="12.7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  <c r="AY2465" s="25"/>
      <c r="AZ2465" s="25"/>
      <c r="BA2465" s="25"/>
      <c r="BB2465" s="25"/>
      <c r="BC2465" s="25"/>
      <c r="BD2465" s="25"/>
      <c r="BE2465" s="25"/>
      <c r="BF2465" s="25"/>
      <c r="BG2465" s="25"/>
    </row>
    <row r="2466" spans="1:59" ht="12.7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  <c r="AY2466" s="25"/>
      <c r="AZ2466" s="25"/>
      <c r="BA2466" s="25"/>
      <c r="BB2466" s="25"/>
      <c r="BC2466" s="25"/>
      <c r="BD2466" s="25"/>
      <c r="BE2466" s="25"/>
      <c r="BF2466" s="25"/>
      <c r="BG2466" s="25"/>
    </row>
    <row r="2467" spans="1:59" ht="12.7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  <c r="AY2467" s="25"/>
      <c r="AZ2467" s="25"/>
      <c r="BA2467" s="25"/>
      <c r="BB2467" s="25"/>
      <c r="BC2467" s="25"/>
      <c r="BD2467" s="25"/>
      <c r="BE2467" s="25"/>
      <c r="BF2467" s="25"/>
      <c r="BG2467" s="25"/>
    </row>
    <row r="2468" spans="1:59" ht="12.7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  <c r="AY2468" s="25"/>
      <c r="AZ2468" s="25"/>
      <c r="BA2468" s="25"/>
      <c r="BB2468" s="25"/>
      <c r="BC2468" s="25"/>
      <c r="BD2468" s="25"/>
      <c r="BE2468" s="25"/>
      <c r="BF2468" s="25"/>
      <c r="BG2468" s="25"/>
    </row>
    <row r="2469" spans="1:59" ht="12.7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  <c r="AY2469" s="25"/>
      <c r="AZ2469" s="25"/>
      <c r="BA2469" s="25"/>
      <c r="BB2469" s="25"/>
      <c r="BC2469" s="25"/>
      <c r="BD2469" s="25"/>
      <c r="BE2469" s="25"/>
      <c r="BF2469" s="25"/>
      <c r="BG2469" s="25"/>
    </row>
    <row r="2470" spans="1:59" ht="12.7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  <c r="AY2470" s="25"/>
      <c r="AZ2470" s="25"/>
      <c r="BA2470" s="25"/>
      <c r="BB2470" s="25"/>
      <c r="BC2470" s="25"/>
      <c r="BD2470" s="25"/>
      <c r="BE2470" s="25"/>
      <c r="BF2470" s="25"/>
      <c r="BG2470" s="25"/>
    </row>
    <row r="2471" spans="1:59" ht="12.7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  <c r="AY2471" s="25"/>
      <c r="AZ2471" s="25"/>
      <c r="BA2471" s="25"/>
      <c r="BB2471" s="25"/>
      <c r="BC2471" s="25"/>
      <c r="BD2471" s="25"/>
      <c r="BE2471" s="25"/>
      <c r="BF2471" s="25"/>
      <c r="BG2471" s="25"/>
    </row>
    <row r="2472" spans="1:59" ht="12.7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  <c r="AY2472" s="25"/>
      <c r="AZ2472" s="25"/>
      <c r="BA2472" s="25"/>
      <c r="BB2472" s="25"/>
      <c r="BC2472" s="25"/>
      <c r="BD2472" s="25"/>
      <c r="BE2472" s="25"/>
      <c r="BF2472" s="25"/>
      <c r="BG2472" s="25"/>
    </row>
    <row r="2473" spans="1:59" ht="12.7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  <c r="AY2473" s="25"/>
      <c r="AZ2473" s="25"/>
      <c r="BA2473" s="25"/>
      <c r="BB2473" s="25"/>
      <c r="BC2473" s="25"/>
      <c r="BD2473" s="25"/>
      <c r="BE2473" s="25"/>
      <c r="BF2473" s="25"/>
      <c r="BG2473" s="25"/>
    </row>
    <row r="2474" spans="1:59" ht="12.7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  <c r="AY2474" s="25"/>
      <c r="AZ2474" s="25"/>
      <c r="BA2474" s="25"/>
      <c r="BB2474" s="25"/>
      <c r="BC2474" s="25"/>
      <c r="BD2474" s="25"/>
      <c r="BE2474" s="25"/>
      <c r="BF2474" s="25"/>
      <c r="BG2474" s="25"/>
    </row>
    <row r="2475" spans="1:59" ht="12.7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  <c r="AY2475" s="25"/>
      <c r="AZ2475" s="25"/>
      <c r="BA2475" s="25"/>
      <c r="BB2475" s="25"/>
      <c r="BC2475" s="25"/>
      <c r="BD2475" s="25"/>
      <c r="BE2475" s="25"/>
      <c r="BF2475" s="25"/>
      <c r="BG2475" s="25"/>
    </row>
    <row r="2476" spans="1:59" ht="12.7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  <c r="AY2476" s="25"/>
      <c r="AZ2476" s="25"/>
      <c r="BA2476" s="25"/>
      <c r="BB2476" s="25"/>
      <c r="BC2476" s="25"/>
      <c r="BD2476" s="25"/>
      <c r="BE2476" s="25"/>
      <c r="BF2476" s="25"/>
      <c r="BG2476" s="25"/>
    </row>
    <row r="2477" spans="1:59" ht="12.7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  <c r="AY2477" s="25"/>
      <c r="AZ2477" s="25"/>
      <c r="BA2477" s="25"/>
      <c r="BB2477" s="25"/>
      <c r="BC2477" s="25"/>
      <c r="BD2477" s="25"/>
      <c r="BE2477" s="25"/>
      <c r="BF2477" s="25"/>
      <c r="BG2477" s="25"/>
    </row>
    <row r="2478" spans="1:59" ht="12.7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  <c r="AY2478" s="25"/>
      <c r="AZ2478" s="25"/>
      <c r="BA2478" s="25"/>
      <c r="BB2478" s="25"/>
      <c r="BC2478" s="25"/>
      <c r="BD2478" s="25"/>
      <c r="BE2478" s="25"/>
      <c r="BF2478" s="25"/>
      <c r="BG2478" s="25"/>
    </row>
    <row r="2479" spans="1:59" ht="12.7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  <c r="AY2479" s="25"/>
      <c r="AZ2479" s="25"/>
      <c r="BA2479" s="25"/>
      <c r="BB2479" s="25"/>
      <c r="BC2479" s="25"/>
      <c r="BD2479" s="25"/>
      <c r="BE2479" s="25"/>
      <c r="BF2479" s="25"/>
      <c r="BG2479" s="25"/>
    </row>
    <row r="2480" spans="1:59" ht="12.7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  <c r="AY2480" s="25"/>
      <c r="AZ2480" s="25"/>
      <c r="BA2480" s="25"/>
      <c r="BB2480" s="25"/>
      <c r="BC2480" s="25"/>
      <c r="BD2480" s="25"/>
      <c r="BE2480" s="25"/>
      <c r="BF2480" s="25"/>
      <c r="BG2480" s="25"/>
    </row>
    <row r="2481" spans="1:59" ht="12.7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  <c r="AY2481" s="25"/>
      <c r="AZ2481" s="25"/>
      <c r="BA2481" s="25"/>
      <c r="BB2481" s="25"/>
      <c r="BC2481" s="25"/>
      <c r="BD2481" s="25"/>
      <c r="BE2481" s="25"/>
      <c r="BF2481" s="25"/>
      <c r="BG2481" s="25"/>
    </row>
    <row r="2482" spans="1:59" ht="12.7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  <c r="AY2482" s="25"/>
      <c r="AZ2482" s="25"/>
      <c r="BA2482" s="25"/>
      <c r="BB2482" s="25"/>
      <c r="BC2482" s="25"/>
      <c r="BD2482" s="25"/>
      <c r="BE2482" s="25"/>
      <c r="BF2482" s="25"/>
      <c r="BG2482" s="25"/>
    </row>
    <row r="2483" spans="1:59" ht="12.7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  <c r="AY2483" s="25"/>
      <c r="AZ2483" s="25"/>
      <c r="BA2483" s="25"/>
      <c r="BB2483" s="25"/>
      <c r="BC2483" s="25"/>
      <c r="BD2483" s="25"/>
      <c r="BE2483" s="25"/>
      <c r="BF2483" s="25"/>
      <c r="BG2483" s="25"/>
    </row>
    <row r="2484" spans="1:59" ht="12.7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  <c r="AY2484" s="25"/>
      <c r="AZ2484" s="25"/>
      <c r="BA2484" s="25"/>
      <c r="BB2484" s="25"/>
      <c r="BC2484" s="25"/>
      <c r="BD2484" s="25"/>
      <c r="BE2484" s="25"/>
      <c r="BF2484" s="25"/>
      <c r="BG2484" s="25"/>
    </row>
    <row r="2485" spans="1:59" ht="12.7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  <c r="AY2485" s="25"/>
      <c r="AZ2485" s="25"/>
      <c r="BA2485" s="25"/>
      <c r="BB2485" s="25"/>
      <c r="BC2485" s="25"/>
      <c r="BD2485" s="25"/>
      <c r="BE2485" s="25"/>
      <c r="BF2485" s="25"/>
      <c r="BG2485" s="25"/>
    </row>
    <row r="2486" spans="1:59" ht="12.7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  <c r="AY2486" s="25"/>
      <c r="AZ2486" s="25"/>
      <c r="BA2486" s="25"/>
      <c r="BB2486" s="25"/>
      <c r="BC2486" s="25"/>
      <c r="BD2486" s="25"/>
      <c r="BE2486" s="25"/>
      <c r="BF2486" s="25"/>
      <c r="BG2486" s="25"/>
    </row>
    <row r="2487" spans="1:59" ht="12.7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  <c r="AY2487" s="25"/>
      <c r="AZ2487" s="25"/>
      <c r="BA2487" s="25"/>
      <c r="BB2487" s="25"/>
      <c r="BC2487" s="25"/>
      <c r="BD2487" s="25"/>
      <c r="BE2487" s="25"/>
      <c r="BF2487" s="25"/>
      <c r="BG2487" s="25"/>
    </row>
    <row r="2488" spans="1:59" ht="12.7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  <c r="AY2488" s="25"/>
      <c r="AZ2488" s="25"/>
      <c r="BA2488" s="25"/>
      <c r="BB2488" s="25"/>
      <c r="BC2488" s="25"/>
      <c r="BD2488" s="25"/>
      <c r="BE2488" s="25"/>
      <c r="BF2488" s="25"/>
      <c r="BG2488" s="25"/>
    </row>
    <row r="2489" spans="1:59" ht="12.7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  <c r="AY2489" s="25"/>
      <c r="AZ2489" s="25"/>
      <c r="BA2489" s="25"/>
      <c r="BB2489" s="25"/>
      <c r="BC2489" s="25"/>
      <c r="BD2489" s="25"/>
      <c r="BE2489" s="25"/>
      <c r="BF2489" s="25"/>
      <c r="BG2489" s="25"/>
    </row>
    <row r="2490" spans="1:59" ht="12.7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  <c r="AY2490" s="25"/>
      <c r="AZ2490" s="25"/>
      <c r="BA2490" s="25"/>
      <c r="BB2490" s="25"/>
      <c r="BC2490" s="25"/>
      <c r="BD2490" s="25"/>
      <c r="BE2490" s="25"/>
      <c r="BF2490" s="25"/>
      <c r="BG2490" s="25"/>
    </row>
    <row r="2491" spans="1:59" ht="12.7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  <c r="AY2491" s="25"/>
      <c r="AZ2491" s="25"/>
      <c r="BA2491" s="25"/>
      <c r="BB2491" s="25"/>
      <c r="BC2491" s="25"/>
      <c r="BD2491" s="25"/>
      <c r="BE2491" s="25"/>
      <c r="BF2491" s="25"/>
      <c r="BG2491" s="25"/>
    </row>
    <row r="2492" spans="1:59" ht="12.7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  <c r="AY2492" s="25"/>
      <c r="AZ2492" s="25"/>
      <c r="BA2492" s="25"/>
      <c r="BB2492" s="25"/>
      <c r="BC2492" s="25"/>
      <c r="BD2492" s="25"/>
      <c r="BE2492" s="25"/>
      <c r="BF2492" s="25"/>
      <c r="BG2492" s="25"/>
    </row>
    <row r="2493" spans="1:59" ht="12.7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  <c r="AY2493" s="25"/>
      <c r="AZ2493" s="25"/>
      <c r="BA2493" s="25"/>
      <c r="BB2493" s="25"/>
      <c r="BC2493" s="25"/>
      <c r="BD2493" s="25"/>
      <c r="BE2493" s="25"/>
      <c r="BF2493" s="25"/>
      <c r="BG2493" s="25"/>
    </row>
    <row r="2494" spans="1:59" ht="12.7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  <c r="AY2494" s="25"/>
      <c r="AZ2494" s="25"/>
      <c r="BA2494" s="25"/>
      <c r="BB2494" s="25"/>
      <c r="BC2494" s="25"/>
      <c r="BD2494" s="25"/>
      <c r="BE2494" s="25"/>
      <c r="BF2494" s="25"/>
      <c r="BG2494" s="25"/>
    </row>
    <row r="2495" spans="1:59" ht="12.7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  <c r="AY2495" s="25"/>
      <c r="AZ2495" s="25"/>
      <c r="BA2495" s="25"/>
      <c r="BB2495" s="25"/>
      <c r="BC2495" s="25"/>
      <c r="BD2495" s="25"/>
      <c r="BE2495" s="25"/>
      <c r="BF2495" s="25"/>
      <c r="BG2495" s="25"/>
    </row>
    <row r="2496" spans="1:59" ht="12.7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  <c r="AY2496" s="25"/>
      <c r="AZ2496" s="25"/>
      <c r="BA2496" s="25"/>
      <c r="BB2496" s="25"/>
      <c r="BC2496" s="25"/>
      <c r="BD2496" s="25"/>
      <c r="BE2496" s="25"/>
      <c r="BF2496" s="25"/>
      <c r="BG2496" s="25"/>
    </row>
    <row r="2497" spans="1:59" ht="12.7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  <c r="AY2497" s="25"/>
      <c r="AZ2497" s="25"/>
      <c r="BA2497" s="25"/>
      <c r="BB2497" s="25"/>
      <c r="BC2497" s="25"/>
      <c r="BD2497" s="25"/>
      <c r="BE2497" s="25"/>
      <c r="BF2497" s="25"/>
      <c r="BG2497" s="25"/>
    </row>
    <row r="2498" spans="1:59" ht="12.7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  <c r="AY2498" s="25"/>
      <c r="AZ2498" s="25"/>
      <c r="BA2498" s="25"/>
      <c r="BB2498" s="25"/>
      <c r="BC2498" s="25"/>
      <c r="BD2498" s="25"/>
      <c r="BE2498" s="25"/>
      <c r="BF2498" s="25"/>
      <c r="BG2498" s="25"/>
    </row>
    <row r="2499" spans="1:59" ht="12.7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  <c r="AY2499" s="25"/>
      <c r="AZ2499" s="25"/>
      <c r="BA2499" s="25"/>
      <c r="BB2499" s="25"/>
      <c r="BC2499" s="25"/>
      <c r="BD2499" s="25"/>
      <c r="BE2499" s="25"/>
      <c r="BF2499" s="25"/>
      <c r="BG2499" s="25"/>
    </row>
    <row r="2500" spans="1:59" ht="12.7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  <c r="AY2500" s="25"/>
      <c r="AZ2500" s="25"/>
      <c r="BA2500" s="25"/>
      <c r="BB2500" s="25"/>
      <c r="BC2500" s="25"/>
      <c r="BD2500" s="25"/>
      <c r="BE2500" s="25"/>
      <c r="BF2500" s="25"/>
      <c r="BG2500" s="25"/>
    </row>
    <row r="2501" spans="1:59" ht="12.7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  <c r="AY2501" s="25"/>
      <c r="AZ2501" s="25"/>
      <c r="BA2501" s="25"/>
      <c r="BB2501" s="25"/>
      <c r="BC2501" s="25"/>
      <c r="BD2501" s="25"/>
      <c r="BE2501" s="25"/>
      <c r="BF2501" s="25"/>
      <c r="BG2501" s="25"/>
    </row>
    <row r="2502" spans="1:59" ht="12.7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  <c r="AY2502" s="25"/>
      <c r="AZ2502" s="25"/>
      <c r="BA2502" s="25"/>
      <c r="BB2502" s="25"/>
      <c r="BC2502" s="25"/>
      <c r="BD2502" s="25"/>
      <c r="BE2502" s="25"/>
      <c r="BF2502" s="25"/>
      <c r="BG2502" s="25"/>
    </row>
    <row r="2503" spans="1:59" ht="12.7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  <c r="AY2503" s="25"/>
      <c r="AZ2503" s="25"/>
      <c r="BA2503" s="25"/>
      <c r="BB2503" s="25"/>
      <c r="BC2503" s="25"/>
      <c r="BD2503" s="25"/>
      <c r="BE2503" s="25"/>
      <c r="BF2503" s="25"/>
      <c r="BG2503" s="25"/>
    </row>
    <row r="2504" spans="1:59" ht="12.7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  <c r="AY2504" s="25"/>
      <c r="AZ2504" s="25"/>
      <c r="BA2504" s="25"/>
      <c r="BB2504" s="25"/>
      <c r="BC2504" s="25"/>
      <c r="BD2504" s="25"/>
      <c r="BE2504" s="25"/>
      <c r="BF2504" s="25"/>
      <c r="BG2504" s="25"/>
    </row>
    <row r="2505" spans="1:59" ht="12.7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  <c r="AY2505" s="25"/>
      <c r="AZ2505" s="25"/>
      <c r="BA2505" s="25"/>
      <c r="BB2505" s="25"/>
      <c r="BC2505" s="25"/>
      <c r="BD2505" s="25"/>
      <c r="BE2505" s="25"/>
      <c r="BF2505" s="25"/>
      <c r="BG2505" s="25"/>
    </row>
    <row r="2506" spans="1:59" ht="12.7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  <c r="AY2506" s="25"/>
      <c r="AZ2506" s="25"/>
      <c r="BA2506" s="25"/>
      <c r="BB2506" s="25"/>
      <c r="BC2506" s="25"/>
      <c r="BD2506" s="25"/>
      <c r="BE2506" s="25"/>
      <c r="BF2506" s="25"/>
      <c r="BG2506" s="25"/>
    </row>
    <row r="2507" spans="1:59" ht="12.7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  <c r="AY2507" s="25"/>
      <c r="AZ2507" s="25"/>
      <c r="BA2507" s="25"/>
      <c r="BB2507" s="25"/>
      <c r="BC2507" s="25"/>
      <c r="BD2507" s="25"/>
      <c r="BE2507" s="25"/>
      <c r="BF2507" s="25"/>
      <c r="BG2507" s="25"/>
    </row>
    <row r="2508" spans="1:59" ht="12.7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  <c r="AY2508" s="25"/>
      <c r="AZ2508" s="25"/>
      <c r="BA2508" s="25"/>
      <c r="BB2508" s="25"/>
      <c r="BC2508" s="25"/>
      <c r="BD2508" s="25"/>
      <c r="BE2508" s="25"/>
      <c r="BF2508" s="25"/>
      <c r="BG2508" s="25"/>
    </row>
    <row r="2509" spans="1:59" ht="12.7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  <c r="AY2509" s="25"/>
      <c r="AZ2509" s="25"/>
      <c r="BA2509" s="25"/>
      <c r="BB2509" s="25"/>
      <c r="BC2509" s="25"/>
      <c r="BD2509" s="25"/>
      <c r="BE2509" s="25"/>
      <c r="BF2509" s="25"/>
      <c r="BG2509" s="25"/>
    </row>
    <row r="2510" spans="1:59" ht="12.7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  <c r="AY2510" s="25"/>
      <c r="AZ2510" s="25"/>
      <c r="BA2510" s="25"/>
      <c r="BB2510" s="25"/>
      <c r="BC2510" s="25"/>
      <c r="BD2510" s="25"/>
      <c r="BE2510" s="25"/>
      <c r="BF2510" s="25"/>
      <c r="BG2510" s="25"/>
    </row>
    <row r="2511" spans="1:59" ht="12.7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  <c r="AY2511" s="25"/>
      <c r="AZ2511" s="25"/>
      <c r="BA2511" s="25"/>
      <c r="BB2511" s="25"/>
      <c r="BC2511" s="25"/>
      <c r="BD2511" s="25"/>
      <c r="BE2511" s="25"/>
      <c r="BF2511" s="25"/>
      <c r="BG2511" s="25"/>
    </row>
    <row r="2512" spans="1:59" ht="12.7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  <c r="AY2512" s="25"/>
      <c r="AZ2512" s="25"/>
      <c r="BA2512" s="25"/>
      <c r="BB2512" s="25"/>
      <c r="BC2512" s="25"/>
      <c r="BD2512" s="25"/>
      <c r="BE2512" s="25"/>
      <c r="BF2512" s="25"/>
      <c r="BG2512" s="25"/>
    </row>
    <row r="2513" spans="1:59" ht="12.7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  <c r="AY2513" s="25"/>
      <c r="AZ2513" s="25"/>
      <c r="BA2513" s="25"/>
      <c r="BB2513" s="25"/>
      <c r="BC2513" s="25"/>
      <c r="BD2513" s="25"/>
      <c r="BE2513" s="25"/>
      <c r="BF2513" s="25"/>
      <c r="BG2513" s="25"/>
    </row>
    <row r="2514" spans="1:59" ht="12.7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  <c r="AY2514" s="25"/>
      <c r="AZ2514" s="25"/>
      <c r="BA2514" s="25"/>
      <c r="BB2514" s="25"/>
      <c r="BC2514" s="25"/>
      <c r="BD2514" s="25"/>
      <c r="BE2514" s="25"/>
      <c r="BF2514" s="25"/>
      <c r="BG2514" s="25"/>
    </row>
    <row r="2515" spans="1:59" ht="12.7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  <c r="AY2515" s="25"/>
      <c r="AZ2515" s="25"/>
      <c r="BA2515" s="25"/>
      <c r="BB2515" s="25"/>
      <c r="BC2515" s="25"/>
      <c r="BD2515" s="25"/>
      <c r="BE2515" s="25"/>
      <c r="BF2515" s="25"/>
      <c r="BG2515" s="25"/>
    </row>
    <row r="2516" spans="1:59" ht="12.7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  <c r="AY2516" s="25"/>
      <c r="AZ2516" s="25"/>
      <c r="BA2516" s="25"/>
      <c r="BB2516" s="25"/>
      <c r="BC2516" s="25"/>
      <c r="BD2516" s="25"/>
      <c r="BE2516" s="25"/>
      <c r="BF2516" s="25"/>
      <c r="BG2516" s="25"/>
    </row>
    <row r="2517" spans="1:59" ht="12.7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  <c r="AY2517" s="25"/>
      <c r="AZ2517" s="25"/>
      <c r="BA2517" s="25"/>
      <c r="BB2517" s="25"/>
      <c r="BC2517" s="25"/>
      <c r="BD2517" s="25"/>
      <c r="BE2517" s="25"/>
      <c r="BF2517" s="25"/>
      <c r="BG2517" s="25"/>
    </row>
    <row r="2518" spans="1:59" ht="12.7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  <c r="AY2518" s="25"/>
      <c r="AZ2518" s="25"/>
      <c r="BA2518" s="25"/>
      <c r="BB2518" s="25"/>
      <c r="BC2518" s="25"/>
      <c r="BD2518" s="25"/>
      <c r="BE2518" s="25"/>
      <c r="BF2518" s="25"/>
      <c r="BG2518" s="25"/>
    </row>
    <row r="2519" spans="1:59" ht="12.7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  <c r="AY2519" s="25"/>
      <c r="AZ2519" s="25"/>
      <c r="BA2519" s="25"/>
      <c r="BB2519" s="25"/>
      <c r="BC2519" s="25"/>
      <c r="BD2519" s="25"/>
      <c r="BE2519" s="25"/>
      <c r="BF2519" s="25"/>
      <c r="BG2519" s="25"/>
    </row>
    <row r="2520" spans="1:59" ht="12.7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  <c r="AY2520" s="25"/>
      <c r="AZ2520" s="25"/>
      <c r="BA2520" s="25"/>
      <c r="BB2520" s="25"/>
      <c r="BC2520" s="25"/>
      <c r="BD2520" s="25"/>
      <c r="BE2520" s="25"/>
      <c r="BF2520" s="25"/>
      <c r="BG2520" s="25"/>
    </row>
    <row r="2521" spans="1:59" ht="12.7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  <c r="AY2521" s="25"/>
      <c r="AZ2521" s="25"/>
      <c r="BA2521" s="25"/>
      <c r="BB2521" s="25"/>
      <c r="BC2521" s="25"/>
      <c r="BD2521" s="25"/>
      <c r="BE2521" s="25"/>
      <c r="BF2521" s="25"/>
      <c r="BG2521" s="25"/>
    </row>
    <row r="2522" spans="1:59" ht="12.7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  <c r="AY2522" s="25"/>
      <c r="AZ2522" s="25"/>
      <c r="BA2522" s="25"/>
      <c r="BB2522" s="25"/>
      <c r="BC2522" s="25"/>
      <c r="BD2522" s="25"/>
      <c r="BE2522" s="25"/>
      <c r="BF2522" s="25"/>
      <c r="BG2522" s="25"/>
    </row>
    <row r="2523" spans="1:59" ht="12.7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  <c r="AY2523" s="25"/>
      <c r="AZ2523" s="25"/>
      <c r="BA2523" s="25"/>
      <c r="BB2523" s="25"/>
      <c r="BC2523" s="25"/>
      <c r="BD2523" s="25"/>
      <c r="BE2523" s="25"/>
      <c r="BF2523" s="25"/>
      <c r="BG2523" s="25"/>
    </row>
    <row r="2524" spans="1:59" ht="12.7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  <c r="AY2524" s="25"/>
      <c r="AZ2524" s="25"/>
      <c r="BA2524" s="25"/>
      <c r="BB2524" s="25"/>
      <c r="BC2524" s="25"/>
      <c r="BD2524" s="25"/>
      <c r="BE2524" s="25"/>
      <c r="BF2524" s="25"/>
      <c r="BG2524" s="25"/>
    </row>
    <row r="2525" spans="1:59" ht="12.7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  <c r="AY2525" s="25"/>
      <c r="AZ2525" s="25"/>
      <c r="BA2525" s="25"/>
      <c r="BB2525" s="25"/>
      <c r="BC2525" s="25"/>
      <c r="BD2525" s="25"/>
      <c r="BE2525" s="25"/>
      <c r="BF2525" s="25"/>
      <c r="BG2525" s="25"/>
    </row>
    <row r="2526" spans="1:59" ht="12.7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  <c r="AY2526" s="25"/>
      <c r="AZ2526" s="25"/>
      <c r="BA2526" s="25"/>
      <c r="BB2526" s="25"/>
      <c r="BC2526" s="25"/>
      <c r="BD2526" s="25"/>
      <c r="BE2526" s="25"/>
      <c r="BF2526" s="25"/>
      <c r="BG2526" s="25"/>
    </row>
    <row r="2527" spans="1:59" ht="12.7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  <c r="AY2527" s="25"/>
      <c r="AZ2527" s="25"/>
      <c r="BA2527" s="25"/>
      <c r="BB2527" s="25"/>
      <c r="BC2527" s="25"/>
      <c r="BD2527" s="25"/>
      <c r="BE2527" s="25"/>
      <c r="BF2527" s="25"/>
      <c r="BG2527" s="25"/>
    </row>
    <row r="2528" spans="1:59" ht="12.7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  <c r="AY2528" s="25"/>
      <c r="AZ2528" s="25"/>
      <c r="BA2528" s="25"/>
      <c r="BB2528" s="25"/>
      <c r="BC2528" s="25"/>
      <c r="BD2528" s="25"/>
      <c r="BE2528" s="25"/>
      <c r="BF2528" s="25"/>
      <c r="BG2528" s="25"/>
    </row>
    <row r="2529" spans="1:59" ht="12.7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  <c r="AY2529" s="25"/>
      <c r="AZ2529" s="25"/>
      <c r="BA2529" s="25"/>
      <c r="BB2529" s="25"/>
      <c r="BC2529" s="25"/>
      <c r="BD2529" s="25"/>
      <c r="BE2529" s="25"/>
      <c r="BF2529" s="25"/>
      <c r="BG2529" s="25"/>
    </row>
    <row r="2530" spans="1:59" ht="12.7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  <c r="AY2530" s="25"/>
      <c r="AZ2530" s="25"/>
      <c r="BA2530" s="25"/>
      <c r="BB2530" s="25"/>
      <c r="BC2530" s="25"/>
      <c r="BD2530" s="25"/>
      <c r="BE2530" s="25"/>
      <c r="BF2530" s="25"/>
      <c r="BG2530" s="25"/>
    </row>
    <row r="2531" spans="1:59" ht="12.7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  <c r="AY2531" s="25"/>
      <c r="AZ2531" s="25"/>
      <c r="BA2531" s="25"/>
      <c r="BB2531" s="25"/>
      <c r="BC2531" s="25"/>
      <c r="BD2531" s="25"/>
      <c r="BE2531" s="25"/>
      <c r="BF2531" s="25"/>
      <c r="BG2531" s="25"/>
    </row>
    <row r="2532" spans="1:59" ht="12.7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  <c r="AY2532" s="25"/>
      <c r="AZ2532" s="25"/>
      <c r="BA2532" s="25"/>
      <c r="BB2532" s="25"/>
      <c r="BC2532" s="25"/>
      <c r="BD2532" s="25"/>
      <c r="BE2532" s="25"/>
      <c r="BF2532" s="25"/>
      <c r="BG2532" s="25"/>
    </row>
    <row r="2533" spans="1:59" ht="12.7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  <c r="AY2533" s="25"/>
      <c r="AZ2533" s="25"/>
      <c r="BA2533" s="25"/>
      <c r="BB2533" s="25"/>
      <c r="BC2533" s="25"/>
      <c r="BD2533" s="25"/>
      <c r="BE2533" s="25"/>
      <c r="BF2533" s="25"/>
      <c r="BG2533" s="25"/>
    </row>
    <row r="2534" spans="1:59" ht="12.7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  <c r="AY2534" s="25"/>
      <c r="AZ2534" s="25"/>
      <c r="BA2534" s="25"/>
      <c r="BB2534" s="25"/>
      <c r="BC2534" s="25"/>
      <c r="BD2534" s="25"/>
      <c r="BE2534" s="25"/>
      <c r="BF2534" s="25"/>
      <c r="BG2534" s="25"/>
    </row>
    <row r="2535" spans="1:59" ht="12.7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  <c r="AY2535" s="25"/>
      <c r="AZ2535" s="25"/>
      <c r="BA2535" s="25"/>
      <c r="BB2535" s="25"/>
      <c r="BC2535" s="25"/>
      <c r="BD2535" s="25"/>
      <c r="BE2535" s="25"/>
      <c r="BF2535" s="25"/>
      <c r="BG2535" s="25"/>
    </row>
    <row r="2536" spans="1:59" ht="12.7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  <c r="AY2536" s="25"/>
      <c r="AZ2536" s="25"/>
      <c r="BA2536" s="25"/>
      <c r="BB2536" s="25"/>
      <c r="BC2536" s="25"/>
      <c r="BD2536" s="25"/>
      <c r="BE2536" s="25"/>
      <c r="BF2536" s="25"/>
      <c r="BG2536" s="25"/>
    </row>
    <row r="2537" spans="1:59" ht="12.7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  <c r="AY2537" s="25"/>
      <c r="AZ2537" s="25"/>
      <c r="BA2537" s="25"/>
      <c r="BB2537" s="25"/>
      <c r="BC2537" s="25"/>
      <c r="BD2537" s="25"/>
      <c r="BE2537" s="25"/>
      <c r="BF2537" s="25"/>
      <c r="BG2537" s="25"/>
    </row>
    <row r="2538" spans="1:59" ht="12.7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  <c r="AY2538" s="25"/>
      <c r="AZ2538" s="25"/>
      <c r="BA2538" s="25"/>
      <c r="BB2538" s="25"/>
      <c r="BC2538" s="25"/>
      <c r="BD2538" s="25"/>
      <c r="BE2538" s="25"/>
      <c r="BF2538" s="25"/>
      <c r="BG2538" s="25"/>
    </row>
    <row r="2539" spans="1:59" ht="12.7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  <c r="AY2539" s="25"/>
      <c r="AZ2539" s="25"/>
      <c r="BA2539" s="25"/>
      <c r="BB2539" s="25"/>
      <c r="BC2539" s="25"/>
      <c r="BD2539" s="25"/>
      <c r="BE2539" s="25"/>
      <c r="BF2539" s="25"/>
      <c r="BG2539" s="25"/>
    </row>
    <row r="2540" spans="1:59" ht="12.7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  <c r="AY2540" s="25"/>
      <c r="AZ2540" s="25"/>
      <c r="BA2540" s="25"/>
      <c r="BB2540" s="25"/>
      <c r="BC2540" s="25"/>
      <c r="BD2540" s="25"/>
      <c r="BE2540" s="25"/>
      <c r="BF2540" s="25"/>
      <c r="BG2540" s="25"/>
    </row>
    <row r="2541" spans="1:59" ht="12.7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  <c r="AY2541" s="25"/>
      <c r="AZ2541" s="25"/>
      <c r="BA2541" s="25"/>
      <c r="BB2541" s="25"/>
      <c r="BC2541" s="25"/>
      <c r="BD2541" s="25"/>
      <c r="BE2541" s="25"/>
      <c r="BF2541" s="25"/>
      <c r="BG2541" s="25"/>
    </row>
    <row r="2542" spans="1:59" ht="12.7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  <c r="AY2542" s="25"/>
      <c r="AZ2542" s="25"/>
      <c r="BA2542" s="25"/>
      <c r="BB2542" s="25"/>
      <c r="BC2542" s="25"/>
      <c r="BD2542" s="25"/>
      <c r="BE2542" s="25"/>
      <c r="BF2542" s="25"/>
      <c r="BG2542" s="25"/>
    </row>
    <row r="2543" spans="1:59" ht="12.7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  <c r="AY2543" s="25"/>
      <c r="AZ2543" s="25"/>
      <c r="BA2543" s="25"/>
      <c r="BB2543" s="25"/>
      <c r="BC2543" s="25"/>
      <c r="BD2543" s="25"/>
      <c r="BE2543" s="25"/>
      <c r="BF2543" s="25"/>
      <c r="BG2543" s="25"/>
    </row>
    <row r="2544" spans="1:59" ht="12.7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  <c r="AY2544" s="25"/>
      <c r="AZ2544" s="25"/>
      <c r="BA2544" s="25"/>
      <c r="BB2544" s="25"/>
      <c r="BC2544" s="25"/>
      <c r="BD2544" s="25"/>
      <c r="BE2544" s="25"/>
      <c r="BF2544" s="25"/>
      <c r="BG2544" s="25"/>
    </row>
    <row r="2545" spans="1:59" ht="12.7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  <c r="AY2545" s="25"/>
      <c r="AZ2545" s="25"/>
      <c r="BA2545" s="25"/>
      <c r="BB2545" s="25"/>
      <c r="BC2545" s="25"/>
      <c r="BD2545" s="25"/>
      <c r="BE2545" s="25"/>
      <c r="BF2545" s="25"/>
      <c r="BG2545" s="25"/>
    </row>
    <row r="2546" spans="1:59" ht="12.7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  <c r="AY2546" s="25"/>
      <c r="AZ2546" s="25"/>
      <c r="BA2546" s="25"/>
      <c r="BB2546" s="25"/>
      <c r="BC2546" s="25"/>
      <c r="BD2546" s="25"/>
      <c r="BE2546" s="25"/>
      <c r="BF2546" s="25"/>
      <c r="BG2546" s="25"/>
    </row>
    <row r="2547" spans="1:59" ht="12.7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  <c r="AY2547" s="25"/>
      <c r="AZ2547" s="25"/>
      <c r="BA2547" s="25"/>
      <c r="BB2547" s="25"/>
      <c r="BC2547" s="25"/>
      <c r="BD2547" s="25"/>
      <c r="BE2547" s="25"/>
      <c r="BF2547" s="25"/>
      <c r="BG2547" s="25"/>
    </row>
    <row r="2548" spans="1:59" ht="12.7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/>
      <c r="AQ2548" s="25"/>
      <c r="AR2548" s="25"/>
      <c r="AS2548" s="25"/>
      <c r="AT2548" s="25"/>
      <c r="AU2548" s="25"/>
      <c r="AV2548" s="25"/>
      <c r="AW2548" s="25"/>
      <c r="AX2548" s="25"/>
      <c r="AY2548" s="25"/>
      <c r="AZ2548" s="25"/>
      <c r="BA2548" s="25"/>
      <c r="BB2548" s="25"/>
      <c r="BC2548" s="25"/>
      <c r="BD2548" s="25"/>
      <c r="BE2548" s="25"/>
      <c r="BF2548" s="25"/>
      <c r="BG2548" s="25"/>
    </row>
    <row r="2549" spans="1:59" ht="12.7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  <c r="AC2549" s="25"/>
      <c r="AD2549" s="25"/>
      <c r="AE2549" s="25"/>
      <c r="AF2549" s="25"/>
      <c r="AG2549" s="25"/>
      <c r="AH2549" s="25"/>
      <c r="AI2549" s="25"/>
      <c r="AJ2549" s="25"/>
      <c r="AK2549" s="25"/>
      <c r="AL2549" s="25"/>
      <c r="AM2549" s="25"/>
      <c r="AN2549" s="25"/>
      <c r="AO2549" s="25"/>
      <c r="AP2549" s="25"/>
      <c r="AQ2549" s="25"/>
      <c r="AR2549" s="25"/>
      <c r="AS2549" s="25"/>
      <c r="AT2549" s="25"/>
      <c r="AU2549" s="25"/>
      <c r="AV2549" s="25"/>
      <c r="AW2549" s="25"/>
      <c r="AX2549" s="25"/>
      <c r="AY2549" s="25"/>
      <c r="AZ2549" s="25"/>
      <c r="BA2549" s="25"/>
      <c r="BB2549" s="25"/>
      <c r="BC2549" s="25"/>
      <c r="BD2549" s="25"/>
      <c r="BE2549" s="25"/>
      <c r="BF2549" s="25"/>
      <c r="BG2549" s="25"/>
    </row>
    <row r="2550" spans="1:59" ht="12.7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  <c r="AC2550" s="25"/>
      <c r="AD2550" s="25"/>
      <c r="AE2550" s="25"/>
      <c r="AF2550" s="25"/>
      <c r="AG2550" s="25"/>
      <c r="AH2550" s="25"/>
      <c r="AI2550" s="25"/>
      <c r="AJ2550" s="25"/>
      <c r="AK2550" s="25"/>
      <c r="AL2550" s="25"/>
      <c r="AM2550" s="25"/>
      <c r="AN2550" s="25"/>
      <c r="AO2550" s="25"/>
      <c r="AP2550" s="25"/>
      <c r="AQ2550" s="25"/>
      <c r="AR2550" s="25"/>
      <c r="AS2550" s="25"/>
      <c r="AT2550" s="25"/>
      <c r="AU2550" s="25"/>
      <c r="AV2550" s="25"/>
      <c r="AW2550" s="25"/>
      <c r="AX2550" s="25"/>
      <c r="AY2550" s="25"/>
      <c r="AZ2550" s="25"/>
      <c r="BA2550" s="25"/>
      <c r="BB2550" s="25"/>
      <c r="BC2550" s="25"/>
      <c r="BD2550" s="25"/>
      <c r="BE2550" s="25"/>
      <c r="BF2550" s="25"/>
      <c r="BG2550" s="25"/>
    </row>
    <row r="2551" spans="1:59" ht="12.7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  <c r="AC2551" s="25"/>
      <c r="AD2551" s="25"/>
      <c r="AE2551" s="25"/>
      <c r="AF2551" s="25"/>
      <c r="AG2551" s="25"/>
      <c r="AH2551" s="25"/>
      <c r="AI2551" s="25"/>
      <c r="AJ2551" s="25"/>
      <c r="AK2551" s="25"/>
      <c r="AL2551" s="25"/>
      <c r="AM2551" s="25"/>
      <c r="AN2551" s="25"/>
      <c r="AO2551" s="25"/>
      <c r="AP2551" s="25"/>
      <c r="AQ2551" s="25"/>
      <c r="AR2551" s="25"/>
      <c r="AS2551" s="25"/>
      <c r="AT2551" s="25"/>
      <c r="AU2551" s="25"/>
      <c r="AV2551" s="25"/>
      <c r="AW2551" s="25"/>
      <c r="AX2551" s="25"/>
      <c r="AY2551" s="25"/>
      <c r="AZ2551" s="25"/>
      <c r="BA2551" s="25"/>
      <c r="BB2551" s="25"/>
      <c r="BC2551" s="25"/>
      <c r="BD2551" s="25"/>
      <c r="BE2551" s="25"/>
      <c r="BF2551" s="25"/>
      <c r="BG2551" s="25"/>
    </row>
    <row r="2552" spans="1:59" ht="12.7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/>
      <c r="AQ2552" s="25"/>
      <c r="AR2552" s="25"/>
      <c r="AS2552" s="25"/>
      <c r="AT2552" s="25"/>
      <c r="AU2552" s="25"/>
      <c r="AV2552" s="25"/>
      <c r="AW2552" s="25"/>
      <c r="AX2552" s="25"/>
      <c r="AY2552" s="25"/>
      <c r="AZ2552" s="25"/>
      <c r="BA2552" s="25"/>
      <c r="BB2552" s="25"/>
      <c r="BC2552" s="25"/>
      <c r="BD2552" s="25"/>
      <c r="BE2552" s="25"/>
      <c r="BF2552" s="25"/>
      <c r="BG2552" s="25"/>
    </row>
    <row r="2553" spans="1:59" ht="12.7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  <c r="AE2553" s="25"/>
      <c r="AF2553" s="25"/>
      <c r="AG2553" s="25"/>
      <c r="AH2553" s="25"/>
      <c r="AI2553" s="25"/>
      <c r="AJ2553" s="25"/>
      <c r="AK2553" s="25"/>
      <c r="AL2553" s="25"/>
      <c r="AM2553" s="25"/>
      <c r="AN2553" s="25"/>
      <c r="AO2553" s="25"/>
      <c r="AP2553" s="25"/>
      <c r="AQ2553" s="25"/>
      <c r="AR2553" s="25"/>
      <c r="AS2553" s="25"/>
      <c r="AT2553" s="25"/>
      <c r="AU2553" s="25"/>
      <c r="AV2553" s="25"/>
      <c r="AW2553" s="25"/>
      <c r="AX2553" s="25"/>
      <c r="AY2553" s="25"/>
      <c r="AZ2553" s="25"/>
      <c r="BA2553" s="25"/>
      <c r="BB2553" s="25"/>
      <c r="BC2553" s="25"/>
      <c r="BD2553" s="25"/>
      <c r="BE2553" s="25"/>
      <c r="BF2553" s="25"/>
      <c r="BG2553" s="25"/>
    </row>
    <row r="2554" spans="1:59" ht="12.7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  <c r="AE2554" s="25"/>
      <c r="AF2554" s="25"/>
      <c r="AG2554" s="25"/>
      <c r="AH2554" s="25"/>
      <c r="AI2554" s="25"/>
      <c r="AJ2554" s="25"/>
      <c r="AK2554" s="25"/>
      <c r="AL2554" s="25"/>
      <c r="AM2554" s="25"/>
      <c r="AN2554" s="25"/>
      <c r="AO2554" s="25"/>
      <c r="AP2554" s="25"/>
      <c r="AQ2554" s="25"/>
      <c r="AR2554" s="25"/>
      <c r="AS2554" s="25"/>
      <c r="AT2554" s="25"/>
      <c r="AU2554" s="25"/>
      <c r="AV2554" s="25"/>
      <c r="AW2554" s="25"/>
      <c r="AX2554" s="25"/>
      <c r="AY2554" s="25"/>
      <c r="AZ2554" s="25"/>
      <c r="BA2554" s="25"/>
      <c r="BB2554" s="25"/>
      <c r="BC2554" s="25"/>
      <c r="BD2554" s="25"/>
      <c r="BE2554" s="25"/>
      <c r="BF2554" s="25"/>
      <c r="BG2554" s="25"/>
    </row>
    <row r="2555" spans="1:59" ht="12.7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  <c r="AE2555" s="25"/>
      <c r="AF2555" s="25"/>
      <c r="AG2555" s="25"/>
      <c r="AH2555" s="25"/>
      <c r="AI2555" s="25"/>
      <c r="AJ2555" s="25"/>
      <c r="AK2555" s="25"/>
      <c r="AL2555" s="25"/>
      <c r="AM2555" s="25"/>
      <c r="AN2555" s="25"/>
      <c r="AO2555" s="25"/>
      <c r="AP2555" s="25"/>
      <c r="AQ2555" s="25"/>
      <c r="AR2555" s="25"/>
      <c r="AS2555" s="25"/>
      <c r="AT2555" s="25"/>
      <c r="AU2555" s="25"/>
      <c r="AV2555" s="25"/>
      <c r="AW2555" s="25"/>
      <c r="AX2555" s="25"/>
      <c r="AY2555" s="25"/>
      <c r="AZ2555" s="25"/>
      <c r="BA2555" s="25"/>
      <c r="BB2555" s="25"/>
      <c r="BC2555" s="25"/>
      <c r="BD2555" s="25"/>
      <c r="BE2555" s="25"/>
      <c r="BF2555" s="25"/>
      <c r="BG2555" s="25"/>
    </row>
    <row r="2556" spans="1:59" ht="12.7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/>
      <c r="AQ2556" s="25"/>
      <c r="AR2556" s="25"/>
      <c r="AS2556" s="25"/>
      <c r="AT2556" s="25"/>
      <c r="AU2556" s="25"/>
      <c r="AV2556" s="25"/>
      <c r="AW2556" s="25"/>
      <c r="AX2556" s="25"/>
      <c r="AY2556" s="25"/>
      <c r="AZ2556" s="25"/>
      <c r="BA2556" s="25"/>
      <c r="BB2556" s="25"/>
      <c r="BC2556" s="25"/>
      <c r="BD2556" s="25"/>
      <c r="BE2556" s="25"/>
      <c r="BF2556" s="25"/>
      <c r="BG2556" s="25"/>
    </row>
    <row r="2557" spans="1:59" ht="12.7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/>
      <c r="AQ2557" s="25"/>
      <c r="AR2557" s="25"/>
      <c r="AS2557" s="25"/>
      <c r="AT2557" s="25"/>
      <c r="AU2557" s="25"/>
      <c r="AV2557" s="25"/>
      <c r="AW2557" s="25"/>
      <c r="AX2557" s="25"/>
      <c r="AY2557" s="25"/>
      <c r="AZ2557" s="25"/>
      <c r="BA2557" s="25"/>
      <c r="BB2557" s="25"/>
      <c r="BC2557" s="25"/>
      <c r="BD2557" s="25"/>
      <c r="BE2557" s="25"/>
      <c r="BF2557" s="25"/>
      <c r="BG2557" s="25"/>
    </row>
    <row r="2558" spans="1:59" ht="12.7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  <c r="AC2558" s="25"/>
      <c r="AD2558" s="25"/>
      <c r="AE2558" s="25"/>
      <c r="AF2558" s="25"/>
      <c r="AG2558" s="25"/>
      <c r="AH2558" s="25"/>
      <c r="AI2558" s="25"/>
      <c r="AJ2558" s="25"/>
      <c r="AK2558" s="25"/>
      <c r="AL2558" s="25"/>
      <c r="AM2558" s="25"/>
      <c r="AN2558" s="25"/>
      <c r="AO2558" s="25"/>
      <c r="AP2558" s="25"/>
      <c r="AQ2558" s="25"/>
      <c r="AR2558" s="25"/>
      <c r="AS2558" s="25"/>
      <c r="AT2558" s="25"/>
      <c r="AU2558" s="25"/>
      <c r="AV2558" s="25"/>
      <c r="AW2558" s="25"/>
      <c r="AX2558" s="25"/>
      <c r="AY2558" s="25"/>
      <c r="AZ2558" s="25"/>
      <c r="BA2558" s="25"/>
      <c r="BB2558" s="25"/>
      <c r="BC2558" s="25"/>
      <c r="BD2558" s="25"/>
      <c r="BE2558" s="25"/>
      <c r="BF2558" s="25"/>
      <c r="BG2558" s="25"/>
    </row>
    <row r="2559" spans="1:59" ht="12.7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  <c r="AC2559" s="25"/>
      <c r="AD2559" s="25"/>
      <c r="AE2559" s="25"/>
      <c r="AF2559" s="25"/>
      <c r="AG2559" s="25"/>
      <c r="AH2559" s="25"/>
      <c r="AI2559" s="25"/>
      <c r="AJ2559" s="25"/>
      <c r="AK2559" s="25"/>
      <c r="AL2559" s="25"/>
      <c r="AM2559" s="25"/>
      <c r="AN2559" s="25"/>
      <c r="AO2559" s="25"/>
      <c r="AP2559" s="25"/>
      <c r="AQ2559" s="25"/>
      <c r="AR2559" s="25"/>
      <c r="AS2559" s="25"/>
      <c r="AT2559" s="25"/>
      <c r="AU2559" s="25"/>
      <c r="AV2559" s="25"/>
      <c r="AW2559" s="25"/>
      <c r="AX2559" s="25"/>
      <c r="AY2559" s="25"/>
      <c r="AZ2559" s="25"/>
      <c r="BA2559" s="25"/>
      <c r="BB2559" s="25"/>
      <c r="BC2559" s="25"/>
      <c r="BD2559" s="25"/>
      <c r="BE2559" s="25"/>
      <c r="BF2559" s="25"/>
      <c r="BG2559" s="25"/>
    </row>
    <row r="2560" spans="1:59" ht="12.7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  <c r="AC2560" s="25"/>
      <c r="AD2560" s="25"/>
      <c r="AE2560" s="25"/>
      <c r="AF2560" s="25"/>
      <c r="AG2560" s="25"/>
      <c r="AH2560" s="25"/>
      <c r="AI2560" s="25"/>
      <c r="AJ2560" s="25"/>
      <c r="AK2560" s="25"/>
      <c r="AL2560" s="25"/>
      <c r="AM2560" s="25"/>
      <c r="AN2560" s="25"/>
      <c r="AO2560" s="25"/>
      <c r="AP2560" s="25"/>
      <c r="AQ2560" s="25"/>
      <c r="AR2560" s="25"/>
      <c r="AS2560" s="25"/>
      <c r="AT2560" s="25"/>
      <c r="AU2560" s="25"/>
      <c r="AV2560" s="25"/>
      <c r="AW2560" s="25"/>
      <c r="AX2560" s="25"/>
      <c r="AY2560" s="25"/>
      <c r="AZ2560" s="25"/>
      <c r="BA2560" s="25"/>
      <c r="BB2560" s="25"/>
      <c r="BC2560" s="25"/>
      <c r="BD2560" s="25"/>
      <c r="BE2560" s="25"/>
      <c r="BF2560" s="25"/>
      <c r="BG2560" s="25"/>
    </row>
    <row r="2561" spans="1:59" ht="12.7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  <c r="AC2561" s="25"/>
      <c r="AD2561" s="25"/>
      <c r="AE2561" s="25"/>
      <c r="AF2561" s="25"/>
      <c r="AG2561" s="25"/>
      <c r="AH2561" s="25"/>
      <c r="AI2561" s="25"/>
      <c r="AJ2561" s="25"/>
      <c r="AK2561" s="25"/>
      <c r="AL2561" s="25"/>
      <c r="AM2561" s="25"/>
      <c r="AN2561" s="25"/>
      <c r="AO2561" s="25"/>
      <c r="AP2561" s="25"/>
      <c r="AQ2561" s="25"/>
      <c r="AR2561" s="25"/>
      <c r="AS2561" s="25"/>
      <c r="AT2561" s="25"/>
      <c r="AU2561" s="25"/>
      <c r="AV2561" s="25"/>
      <c r="AW2561" s="25"/>
      <c r="AX2561" s="25"/>
      <c r="AY2561" s="25"/>
      <c r="AZ2561" s="25"/>
      <c r="BA2561" s="25"/>
      <c r="BB2561" s="25"/>
      <c r="BC2561" s="25"/>
      <c r="BD2561" s="25"/>
      <c r="BE2561" s="25"/>
      <c r="BF2561" s="25"/>
      <c r="BG2561" s="25"/>
    </row>
    <row r="2562" spans="1:59" ht="12.7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  <c r="AC2562" s="25"/>
      <c r="AD2562" s="25"/>
      <c r="AE2562" s="25"/>
      <c r="AF2562" s="25"/>
      <c r="AG2562" s="25"/>
      <c r="AH2562" s="25"/>
      <c r="AI2562" s="25"/>
      <c r="AJ2562" s="25"/>
      <c r="AK2562" s="25"/>
      <c r="AL2562" s="25"/>
      <c r="AM2562" s="25"/>
      <c r="AN2562" s="25"/>
      <c r="AO2562" s="25"/>
      <c r="AP2562" s="25"/>
      <c r="AQ2562" s="25"/>
      <c r="AR2562" s="25"/>
      <c r="AS2562" s="25"/>
      <c r="AT2562" s="25"/>
      <c r="AU2562" s="25"/>
      <c r="AV2562" s="25"/>
      <c r="AW2562" s="25"/>
      <c r="AX2562" s="25"/>
      <c r="AY2562" s="25"/>
      <c r="AZ2562" s="25"/>
      <c r="BA2562" s="25"/>
      <c r="BB2562" s="25"/>
      <c r="BC2562" s="25"/>
      <c r="BD2562" s="25"/>
      <c r="BE2562" s="25"/>
      <c r="BF2562" s="25"/>
      <c r="BG2562" s="25"/>
    </row>
    <row r="2563" spans="1:59" ht="12.7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  <c r="AC2563" s="25"/>
      <c r="AD2563" s="25"/>
      <c r="AE2563" s="25"/>
      <c r="AF2563" s="25"/>
      <c r="AG2563" s="25"/>
      <c r="AH2563" s="25"/>
      <c r="AI2563" s="25"/>
      <c r="AJ2563" s="25"/>
      <c r="AK2563" s="25"/>
      <c r="AL2563" s="25"/>
      <c r="AM2563" s="25"/>
      <c r="AN2563" s="25"/>
      <c r="AO2563" s="25"/>
      <c r="AP2563" s="25"/>
      <c r="AQ2563" s="25"/>
      <c r="AR2563" s="25"/>
      <c r="AS2563" s="25"/>
      <c r="AT2563" s="25"/>
      <c r="AU2563" s="25"/>
      <c r="AV2563" s="25"/>
      <c r="AW2563" s="25"/>
      <c r="AX2563" s="25"/>
      <c r="AY2563" s="25"/>
      <c r="AZ2563" s="25"/>
      <c r="BA2563" s="25"/>
      <c r="BB2563" s="25"/>
      <c r="BC2563" s="25"/>
      <c r="BD2563" s="25"/>
      <c r="BE2563" s="25"/>
      <c r="BF2563" s="25"/>
      <c r="BG2563" s="25"/>
    </row>
    <row r="2564" spans="1:59" ht="12.7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  <c r="AC2564" s="25"/>
      <c r="AD2564" s="25"/>
      <c r="AE2564" s="25"/>
      <c r="AF2564" s="25"/>
      <c r="AG2564" s="25"/>
      <c r="AH2564" s="25"/>
      <c r="AI2564" s="25"/>
      <c r="AJ2564" s="25"/>
      <c r="AK2564" s="25"/>
      <c r="AL2564" s="25"/>
      <c r="AM2564" s="25"/>
      <c r="AN2564" s="25"/>
      <c r="AO2564" s="25"/>
      <c r="AP2564" s="25"/>
      <c r="AQ2564" s="25"/>
      <c r="AR2564" s="25"/>
      <c r="AS2564" s="25"/>
      <c r="AT2564" s="25"/>
      <c r="AU2564" s="25"/>
      <c r="AV2564" s="25"/>
      <c r="AW2564" s="25"/>
      <c r="AX2564" s="25"/>
      <c r="AY2564" s="25"/>
      <c r="AZ2564" s="25"/>
      <c r="BA2564" s="25"/>
      <c r="BB2564" s="25"/>
      <c r="BC2564" s="25"/>
      <c r="BD2564" s="25"/>
      <c r="BE2564" s="25"/>
      <c r="BF2564" s="25"/>
      <c r="BG2564" s="25"/>
    </row>
    <row r="2565" spans="1:59" ht="12.7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  <c r="AC2565" s="25"/>
      <c r="AD2565" s="25"/>
      <c r="AE2565" s="25"/>
      <c r="AF2565" s="25"/>
      <c r="AG2565" s="25"/>
      <c r="AH2565" s="25"/>
      <c r="AI2565" s="25"/>
      <c r="AJ2565" s="25"/>
      <c r="AK2565" s="25"/>
      <c r="AL2565" s="25"/>
      <c r="AM2565" s="25"/>
      <c r="AN2565" s="25"/>
      <c r="AO2565" s="25"/>
      <c r="AP2565" s="25"/>
      <c r="AQ2565" s="25"/>
      <c r="AR2565" s="25"/>
      <c r="AS2565" s="25"/>
      <c r="AT2565" s="25"/>
      <c r="AU2565" s="25"/>
      <c r="AV2565" s="25"/>
      <c r="AW2565" s="25"/>
      <c r="AX2565" s="25"/>
      <c r="AY2565" s="25"/>
      <c r="AZ2565" s="25"/>
      <c r="BA2565" s="25"/>
      <c r="BB2565" s="25"/>
      <c r="BC2565" s="25"/>
      <c r="BD2565" s="25"/>
      <c r="BE2565" s="25"/>
      <c r="BF2565" s="25"/>
      <c r="BG2565" s="25"/>
    </row>
    <row r="2566" spans="1:59" ht="12.7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  <c r="AC2566" s="25"/>
      <c r="AD2566" s="25"/>
      <c r="AE2566" s="25"/>
      <c r="AF2566" s="25"/>
      <c r="AG2566" s="25"/>
      <c r="AH2566" s="25"/>
      <c r="AI2566" s="25"/>
      <c r="AJ2566" s="25"/>
      <c r="AK2566" s="25"/>
      <c r="AL2566" s="25"/>
      <c r="AM2566" s="25"/>
      <c r="AN2566" s="25"/>
      <c r="AO2566" s="25"/>
      <c r="AP2566" s="25"/>
      <c r="AQ2566" s="25"/>
      <c r="AR2566" s="25"/>
      <c r="AS2566" s="25"/>
      <c r="AT2566" s="25"/>
      <c r="AU2566" s="25"/>
      <c r="AV2566" s="25"/>
      <c r="AW2566" s="25"/>
      <c r="AX2566" s="25"/>
      <c r="AY2566" s="25"/>
      <c r="AZ2566" s="25"/>
      <c r="BA2566" s="25"/>
      <c r="BB2566" s="25"/>
      <c r="BC2566" s="25"/>
      <c r="BD2566" s="25"/>
      <c r="BE2566" s="25"/>
      <c r="BF2566" s="25"/>
      <c r="BG2566" s="25"/>
    </row>
    <row r="2567" spans="1:59" ht="12.7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  <c r="AC2567" s="25"/>
      <c r="AD2567" s="25"/>
      <c r="AE2567" s="25"/>
      <c r="AF2567" s="25"/>
      <c r="AG2567" s="25"/>
      <c r="AH2567" s="25"/>
      <c r="AI2567" s="25"/>
      <c r="AJ2567" s="25"/>
      <c r="AK2567" s="25"/>
      <c r="AL2567" s="25"/>
      <c r="AM2567" s="25"/>
      <c r="AN2567" s="25"/>
      <c r="AO2567" s="25"/>
      <c r="AP2567" s="25"/>
      <c r="AQ2567" s="25"/>
      <c r="AR2567" s="25"/>
      <c r="AS2567" s="25"/>
      <c r="AT2567" s="25"/>
      <c r="AU2567" s="25"/>
      <c r="AV2567" s="25"/>
      <c r="AW2567" s="25"/>
      <c r="AX2567" s="25"/>
      <c r="AY2567" s="25"/>
      <c r="AZ2567" s="25"/>
      <c r="BA2567" s="25"/>
      <c r="BB2567" s="25"/>
      <c r="BC2567" s="25"/>
      <c r="BD2567" s="25"/>
      <c r="BE2567" s="25"/>
      <c r="BF2567" s="25"/>
      <c r="BG2567" s="25"/>
    </row>
    <row r="2568" spans="1:59" ht="12.7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  <c r="AC2568" s="25"/>
      <c r="AD2568" s="25"/>
      <c r="AE2568" s="25"/>
      <c r="AF2568" s="25"/>
      <c r="AG2568" s="25"/>
      <c r="AH2568" s="25"/>
      <c r="AI2568" s="25"/>
      <c r="AJ2568" s="25"/>
      <c r="AK2568" s="25"/>
      <c r="AL2568" s="25"/>
      <c r="AM2568" s="25"/>
      <c r="AN2568" s="25"/>
      <c r="AO2568" s="25"/>
      <c r="AP2568" s="25"/>
      <c r="AQ2568" s="25"/>
      <c r="AR2568" s="25"/>
      <c r="AS2568" s="25"/>
      <c r="AT2568" s="25"/>
      <c r="AU2568" s="25"/>
      <c r="AV2568" s="25"/>
      <c r="AW2568" s="25"/>
      <c r="AX2568" s="25"/>
      <c r="AY2568" s="25"/>
      <c r="AZ2568" s="25"/>
      <c r="BA2568" s="25"/>
      <c r="BB2568" s="25"/>
      <c r="BC2568" s="25"/>
      <c r="BD2568" s="25"/>
      <c r="BE2568" s="25"/>
      <c r="BF2568" s="25"/>
      <c r="BG2568" s="25"/>
    </row>
    <row r="2569" spans="1:59" ht="12.7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  <c r="AC2569" s="25"/>
      <c r="AD2569" s="25"/>
      <c r="AE2569" s="25"/>
      <c r="AF2569" s="25"/>
      <c r="AG2569" s="25"/>
      <c r="AH2569" s="25"/>
      <c r="AI2569" s="25"/>
      <c r="AJ2569" s="25"/>
      <c r="AK2569" s="25"/>
      <c r="AL2569" s="25"/>
      <c r="AM2569" s="25"/>
      <c r="AN2569" s="25"/>
      <c r="AO2569" s="25"/>
      <c r="AP2569" s="25"/>
      <c r="AQ2569" s="25"/>
      <c r="AR2569" s="25"/>
      <c r="AS2569" s="25"/>
      <c r="AT2569" s="25"/>
      <c r="AU2569" s="25"/>
      <c r="AV2569" s="25"/>
      <c r="AW2569" s="25"/>
      <c r="AX2569" s="25"/>
      <c r="AY2569" s="25"/>
      <c r="AZ2569" s="25"/>
      <c r="BA2569" s="25"/>
      <c r="BB2569" s="25"/>
      <c r="BC2569" s="25"/>
      <c r="BD2569" s="25"/>
      <c r="BE2569" s="25"/>
      <c r="BF2569" s="25"/>
      <c r="BG2569" s="25"/>
    </row>
    <row r="2570" spans="1:59" ht="12.7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  <c r="AC2570" s="25"/>
      <c r="AD2570" s="25"/>
      <c r="AE2570" s="25"/>
      <c r="AF2570" s="25"/>
      <c r="AG2570" s="25"/>
      <c r="AH2570" s="25"/>
      <c r="AI2570" s="25"/>
      <c r="AJ2570" s="25"/>
      <c r="AK2570" s="25"/>
      <c r="AL2570" s="25"/>
      <c r="AM2570" s="25"/>
      <c r="AN2570" s="25"/>
      <c r="AO2570" s="25"/>
      <c r="AP2570" s="25"/>
      <c r="AQ2570" s="25"/>
      <c r="AR2570" s="25"/>
      <c r="AS2570" s="25"/>
      <c r="AT2570" s="25"/>
      <c r="AU2570" s="25"/>
      <c r="AV2570" s="25"/>
      <c r="AW2570" s="25"/>
      <c r="AX2570" s="25"/>
      <c r="AY2570" s="25"/>
      <c r="AZ2570" s="25"/>
      <c r="BA2570" s="25"/>
      <c r="BB2570" s="25"/>
      <c r="BC2570" s="25"/>
      <c r="BD2570" s="25"/>
      <c r="BE2570" s="25"/>
      <c r="BF2570" s="25"/>
      <c r="BG2570" s="25"/>
    </row>
    <row r="2571" spans="1:59" ht="12.7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  <c r="AC2571" s="25"/>
      <c r="AD2571" s="25"/>
      <c r="AE2571" s="25"/>
      <c r="AF2571" s="25"/>
      <c r="AG2571" s="25"/>
      <c r="AH2571" s="25"/>
      <c r="AI2571" s="25"/>
      <c r="AJ2571" s="25"/>
      <c r="AK2571" s="25"/>
      <c r="AL2571" s="25"/>
      <c r="AM2571" s="25"/>
      <c r="AN2571" s="25"/>
      <c r="AO2571" s="25"/>
      <c r="AP2571" s="25"/>
      <c r="AQ2571" s="25"/>
      <c r="AR2571" s="25"/>
      <c r="AS2571" s="25"/>
      <c r="AT2571" s="25"/>
      <c r="AU2571" s="25"/>
      <c r="AV2571" s="25"/>
      <c r="AW2571" s="25"/>
      <c r="AX2571" s="25"/>
      <c r="AY2571" s="25"/>
      <c r="AZ2571" s="25"/>
      <c r="BA2571" s="25"/>
      <c r="BB2571" s="25"/>
      <c r="BC2571" s="25"/>
      <c r="BD2571" s="25"/>
      <c r="BE2571" s="25"/>
      <c r="BF2571" s="25"/>
      <c r="BG2571" s="25"/>
    </row>
    <row r="2572" spans="1:59" ht="12.7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  <c r="AC2572" s="25"/>
      <c r="AD2572" s="25"/>
      <c r="AE2572" s="25"/>
      <c r="AF2572" s="25"/>
      <c r="AG2572" s="25"/>
      <c r="AH2572" s="25"/>
      <c r="AI2572" s="25"/>
      <c r="AJ2572" s="25"/>
      <c r="AK2572" s="25"/>
      <c r="AL2572" s="25"/>
      <c r="AM2572" s="25"/>
      <c r="AN2572" s="25"/>
      <c r="AO2572" s="25"/>
      <c r="AP2572" s="25"/>
      <c r="AQ2572" s="25"/>
      <c r="AR2572" s="25"/>
      <c r="AS2572" s="25"/>
      <c r="AT2572" s="25"/>
      <c r="AU2572" s="25"/>
      <c r="AV2572" s="25"/>
      <c r="AW2572" s="25"/>
      <c r="AX2572" s="25"/>
      <c r="AY2572" s="25"/>
      <c r="AZ2572" s="25"/>
      <c r="BA2572" s="25"/>
      <c r="BB2572" s="25"/>
      <c r="BC2572" s="25"/>
      <c r="BD2572" s="25"/>
      <c r="BE2572" s="25"/>
      <c r="BF2572" s="25"/>
      <c r="BG2572" s="25"/>
    </row>
    <row r="2573" spans="1:59" ht="12.7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  <c r="AC2573" s="25"/>
      <c r="AD2573" s="25"/>
      <c r="AE2573" s="25"/>
      <c r="AF2573" s="25"/>
      <c r="AG2573" s="25"/>
      <c r="AH2573" s="25"/>
      <c r="AI2573" s="25"/>
      <c r="AJ2573" s="25"/>
      <c r="AK2573" s="25"/>
      <c r="AL2573" s="25"/>
      <c r="AM2573" s="25"/>
      <c r="AN2573" s="25"/>
      <c r="AO2573" s="25"/>
      <c r="AP2573" s="25"/>
      <c r="AQ2573" s="25"/>
      <c r="AR2573" s="25"/>
      <c r="AS2573" s="25"/>
      <c r="AT2573" s="25"/>
      <c r="AU2573" s="25"/>
      <c r="AV2573" s="25"/>
      <c r="AW2573" s="25"/>
      <c r="AX2573" s="25"/>
      <c r="AY2573" s="25"/>
      <c r="AZ2573" s="25"/>
      <c r="BA2573" s="25"/>
      <c r="BB2573" s="25"/>
      <c r="BC2573" s="25"/>
      <c r="BD2573" s="25"/>
      <c r="BE2573" s="25"/>
      <c r="BF2573" s="25"/>
      <c r="BG2573" s="25"/>
    </row>
    <row r="2574" spans="1:59" ht="12.7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  <c r="AC2574" s="25"/>
      <c r="AD2574" s="25"/>
      <c r="AE2574" s="25"/>
      <c r="AF2574" s="25"/>
      <c r="AG2574" s="25"/>
      <c r="AH2574" s="25"/>
      <c r="AI2574" s="25"/>
      <c r="AJ2574" s="25"/>
      <c r="AK2574" s="25"/>
      <c r="AL2574" s="25"/>
      <c r="AM2574" s="25"/>
      <c r="AN2574" s="25"/>
      <c r="AO2574" s="25"/>
      <c r="AP2574" s="25"/>
      <c r="AQ2574" s="25"/>
      <c r="AR2574" s="25"/>
      <c r="AS2574" s="25"/>
      <c r="AT2574" s="25"/>
      <c r="AU2574" s="25"/>
      <c r="AV2574" s="25"/>
      <c r="AW2574" s="25"/>
      <c r="AX2574" s="25"/>
      <c r="AY2574" s="25"/>
      <c r="AZ2574" s="25"/>
      <c r="BA2574" s="25"/>
      <c r="BB2574" s="25"/>
      <c r="BC2574" s="25"/>
      <c r="BD2574" s="25"/>
      <c r="BE2574" s="25"/>
      <c r="BF2574" s="25"/>
      <c r="BG2574" s="25"/>
    </row>
    <row r="2575" spans="1:59" ht="12.7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  <c r="AC2575" s="25"/>
      <c r="AD2575" s="25"/>
      <c r="AE2575" s="25"/>
      <c r="AF2575" s="25"/>
      <c r="AG2575" s="25"/>
      <c r="AH2575" s="25"/>
      <c r="AI2575" s="25"/>
      <c r="AJ2575" s="25"/>
      <c r="AK2575" s="25"/>
      <c r="AL2575" s="25"/>
      <c r="AM2575" s="25"/>
      <c r="AN2575" s="25"/>
      <c r="AO2575" s="25"/>
      <c r="AP2575" s="25"/>
      <c r="AQ2575" s="25"/>
      <c r="AR2575" s="25"/>
      <c r="AS2575" s="25"/>
      <c r="AT2575" s="25"/>
      <c r="AU2575" s="25"/>
      <c r="AV2575" s="25"/>
      <c r="AW2575" s="25"/>
      <c r="AX2575" s="25"/>
      <c r="AY2575" s="25"/>
      <c r="AZ2575" s="25"/>
      <c r="BA2575" s="25"/>
      <c r="BB2575" s="25"/>
      <c r="BC2575" s="25"/>
      <c r="BD2575" s="25"/>
      <c r="BE2575" s="25"/>
      <c r="BF2575" s="25"/>
      <c r="BG2575" s="25"/>
    </row>
    <row r="2576" spans="1:59" ht="12.7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  <c r="AE2576" s="25"/>
      <c r="AF2576" s="25"/>
      <c r="AG2576" s="25"/>
      <c r="AH2576" s="25"/>
      <c r="AI2576" s="25"/>
      <c r="AJ2576" s="25"/>
      <c r="AK2576" s="25"/>
      <c r="AL2576" s="25"/>
      <c r="AM2576" s="25"/>
      <c r="AN2576" s="25"/>
      <c r="AO2576" s="25"/>
      <c r="AP2576" s="25"/>
      <c r="AQ2576" s="25"/>
      <c r="AR2576" s="25"/>
      <c r="AS2576" s="25"/>
      <c r="AT2576" s="25"/>
      <c r="AU2576" s="25"/>
      <c r="AV2576" s="25"/>
      <c r="AW2576" s="25"/>
      <c r="AX2576" s="25"/>
      <c r="AY2576" s="25"/>
      <c r="AZ2576" s="25"/>
      <c r="BA2576" s="25"/>
      <c r="BB2576" s="25"/>
      <c r="BC2576" s="25"/>
      <c r="BD2576" s="25"/>
      <c r="BE2576" s="25"/>
      <c r="BF2576" s="25"/>
      <c r="BG2576" s="25"/>
    </row>
    <row r="2577" spans="1:59" ht="12.7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  <c r="AC2577" s="25"/>
      <c r="AD2577" s="25"/>
      <c r="AE2577" s="25"/>
      <c r="AF2577" s="25"/>
      <c r="AG2577" s="25"/>
      <c r="AH2577" s="25"/>
      <c r="AI2577" s="25"/>
      <c r="AJ2577" s="25"/>
      <c r="AK2577" s="25"/>
      <c r="AL2577" s="25"/>
      <c r="AM2577" s="25"/>
      <c r="AN2577" s="25"/>
      <c r="AO2577" s="25"/>
      <c r="AP2577" s="25"/>
      <c r="AQ2577" s="25"/>
      <c r="AR2577" s="25"/>
      <c r="AS2577" s="25"/>
      <c r="AT2577" s="25"/>
      <c r="AU2577" s="25"/>
      <c r="AV2577" s="25"/>
      <c r="AW2577" s="25"/>
      <c r="AX2577" s="25"/>
      <c r="AY2577" s="25"/>
      <c r="AZ2577" s="25"/>
      <c r="BA2577" s="25"/>
      <c r="BB2577" s="25"/>
      <c r="BC2577" s="25"/>
      <c r="BD2577" s="25"/>
      <c r="BE2577" s="25"/>
      <c r="BF2577" s="25"/>
      <c r="BG2577" s="25"/>
    </row>
    <row r="2578" spans="1:59" ht="12.7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  <c r="AE2578" s="25"/>
      <c r="AF2578" s="25"/>
      <c r="AG2578" s="25"/>
      <c r="AH2578" s="25"/>
      <c r="AI2578" s="25"/>
      <c r="AJ2578" s="25"/>
      <c r="AK2578" s="25"/>
      <c r="AL2578" s="25"/>
      <c r="AM2578" s="25"/>
      <c r="AN2578" s="25"/>
      <c r="AO2578" s="25"/>
      <c r="AP2578" s="25"/>
      <c r="AQ2578" s="25"/>
      <c r="AR2578" s="25"/>
      <c r="AS2578" s="25"/>
      <c r="AT2578" s="25"/>
      <c r="AU2578" s="25"/>
      <c r="AV2578" s="25"/>
      <c r="AW2578" s="25"/>
      <c r="AX2578" s="25"/>
      <c r="AY2578" s="25"/>
      <c r="AZ2578" s="25"/>
      <c r="BA2578" s="25"/>
      <c r="BB2578" s="25"/>
      <c r="BC2578" s="25"/>
      <c r="BD2578" s="25"/>
      <c r="BE2578" s="25"/>
      <c r="BF2578" s="25"/>
      <c r="BG2578" s="25"/>
    </row>
    <row r="2579" spans="1:59" ht="12.7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  <c r="AE2579" s="25"/>
      <c r="AF2579" s="25"/>
      <c r="AG2579" s="25"/>
      <c r="AH2579" s="25"/>
      <c r="AI2579" s="25"/>
      <c r="AJ2579" s="25"/>
      <c r="AK2579" s="25"/>
      <c r="AL2579" s="25"/>
      <c r="AM2579" s="25"/>
      <c r="AN2579" s="25"/>
      <c r="AO2579" s="25"/>
      <c r="AP2579" s="25"/>
      <c r="AQ2579" s="25"/>
      <c r="AR2579" s="25"/>
      <c r="AS2579" s="25"/>
      <c r="AT2579" s="25"/>
      <c r="AU2579" s="25"/>
      <c r="AV2579" s="25"/>
      <c r="AW2579" s="25"/>
      <c r="AX2579" s="25"/>
      <c r="AY2579" s="25"/>
      <c r="AZ2579" s="25"/>
      <c r="BA2579" s="25"/>
      <c r="BB2579" s="25"/>
      <c r="BC2579" s="25"/>
      <c r="BD2579" s="25"/>
      <c r="BE2579" s="25"/>
      <c r="BF2579" s="25"/>
      <c r="BG2579" s="25"/>
    </row>
    <row r="2580" spans="1:59" ht="12.7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  <c r="AE2580" s="25"/>
      <c r="AF2580" s="25"/>
      <c r="AG2580" s="25"/>
      <c r="AH2580" s="25"/>
      <c r="AI2580" s="25"/>
      <c r="AJ2580" s="25"/>
      <c r="AK2580" s="25"/>
      <c r="AL2580" s="25"/>
      <c r="AM2580" s="25"/>
      <c r="AN2580" s="25"/>
      <c r="AO2580" s="25"/>
      <c r="AP2580" s="25"/>
      <c r="AQ2580" s="25"/>
      <c r="AR2580" s="25"/>
      <c r="AS2580" s="25"/>
      <c r="AT2580" s="25"/>
      <c r="AU2580" s="25"/>
      <c r="AV2580" s="25"/>
      <c r="AW2580" s="25"/>
      <c r="AX2580" s="25"/>
      <c r="AY2580" s="25"/>
      <c r="AZ2580" s="25"/>
      <c r="BA2580" s="25"/>
      <c r="BB2580" s="25"/>
      <c r="BC2580" s="25"/>
      <c r="BD2580" s="25"/>
      <c r="BE2580" s="25"/>
      <c r="BF2580" s="25"/>
      <c r="BG2580" s="25"/>
    </row>
    <row r="2581" spans="1:59" ht="12.7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  <c r="AC2581" s="25"/>
      <c r="AD2581" s="25"/>
      <c r="AE2581" s="25"/>
      <c r="AF2581" s="25"/>
      <c r="AG2581" s="25"/>
      <c r="AH2581" s="25"/>
      <c r="AI2581" s="25"/>
      <c r="AJ2581" s="25"/>
      <c r="AK2581" s="25"/>
      <c r="AL2581" s="25"/>
      <c r="AM2581" s="25"/>
      <c r="AN2581" s="25"/>
      <c r="AO2581" s="25"/>
      <c r="AP2581" s="25"/>
      <c r="AQ2581" s="25"/>
      <c r="AR2581" s="25"/>
      <c r="AS2581" s="25"/>
      <c r="AT2581" s="25"/>
      <c r="AU2581" s="25"/>
      <c r="AV2581" s="25"/>
      <c r="AW2581" s="25"/>
      <c r="AX2581" s="25"/>
      <c r="AY2581" s="25"/>
      <c r="AZ2581" s="25"/>
      <c r="BA2581" s="25"/>
      <c r="BB2581" s="25"/>
      <c r="BC2581" s="25"/>
      <c r="BD2581" s="25"/>
      <c r="BE2581" s="25"/>
      <c r="BF2581" s="25"/>
      <c r="BG2581" s="25"/>
    </row>
    <row r="2582" spans="1:59" ht="12.7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  <c r="AC2582" s="25"/>
      <c r="AD2582" s="25"/>
      <c r="AE2582" s="25"/>
      <c r="AF2582" s="25"/>
      <c r="AG2582" s="25"/>
      <c r="AH2582" s="25"/>
      <c r="AI2582" s="25"/>
      <c r="AJ2582" s="25"/>
      <c r="AK2582" s="25"/>
      <c r="AL2582" s="25"/>
      <c r="AM2582" s="25"/>
      <c r="AN2582" s="25"/>
      <c r="AO2582" s="25"/>
      <c r="AP2582" s="25"/>
      <c r="AQ2582" s="25"/>
      <c r="AR2582" s="25"/>
      <c r="AS2582" s="25"/>
      <c r="AT2582" s="25"/>
      <c r="AU2582" s="25"/>
      <c r="AV2582" s="25"/>
      <c r="AW2582" s="25"/>
      <c r="AX2582" s="25"/>
      <c r="AY2582" s="25"/>
      <c r="AZ2582" s="25"/>
      <c r="BA2582" s="25"/>
      <c r="BB2582" s="25"/>
      <c r="BC2582" s="25"/>
      <c r="BD2582" s="25"/>
      <c r="BE2582" s="25"/>
      <c r="BF2582" s="25"/>
      <c r="BG2582" s="25"/>
    </row>
    <row r="2583" spans="1:59" ht="12.7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  <c r="AC2583" s="25"/>
      <c r="AD2583" s="25"/>
      <c r="AE2583" s="25"/>
      <c r="AF2583" s="25"/>
      <c r="AG2583" s="25"/>
      <c r="AH2583" s="25"/>
      <c r="AI2583" s="25"/>
      <c r="AJ2583" s="25"/>
      <c r="AK2583" s="25"/>
      <c r="AL2583" s="25"/>
      <c r="AM2583" s="25"/>
      <c r="AN2583" s="25"/>
      <c r="AO2583" s="25"/>
      <c r="AP2583" s="25"/>
      <c r="AQ2583" s="25"/>
      <c r="AR2583" s="25"/>
      <c r="AS2583" s="25"/>
      <c r="AT2583" s="25"/>
      <c r="AU2583" s="25"/>
      <c r="AV2583" s="25"/>
      <c r="AW2583" s="25"/>
      <c r="AX2583" s="25"/>
      <c r="AY2583" s="25"/>
      <c r="AZ2583" s="25"/>
      <c r="BA2583" s="25"/>
      <c r="BB2583" s="25"/>
      <c r="BC2583" s="25"/>
      <c r="BD2583" s="25"/>
      <c r="BE2583" s="25"/>
      <c r="BF2583" s="25"/>
      <c r="BG2583" s="25"/>
    </row>
    <row r="2584" spans="1:59" ht="12.7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  <c r="AC2584" s="25"/>
      <c r="AD2584" s="25"/>
      <c r="AE2584" s="25"/>
      <c r="AF2584" s="25"/>
      <c r="AG2584" s="25"/>
      <c r="AH2584" s="25"/>
      <c r="AI2584" s="25"/>
      <c r="AJ2584" s="25"/>
      <c r="AK2584" s="25"/>
      <c r="AL2584" s="25"/>
      <c r="AM2584" s="25"/>
      <c r="AN2584" s="25"/>
      <c r="AO2584" s="25"/>
      <c r="AP2584" s="25"/>
      <c r="AQ2584" s="25"/>
      <c r="AR2584" s="25"/>
      <c r="AS2584" s="25"/>
      <c r="AT2584" s="25"/>
      <c r="AU2584" s="25"/>
      <c r="AV2584" s="25"/>
      <c r="AW2584" s="25"/>
      <c r="AX2584" s="25"/>
      <c r="AY2584" s="25"/>
      <c r="AZ2584" s="25"/>
      <c r="BA2584" s="25"/>
      <c r="BB2584" s="25"/>
      <c r="BC2584" s="25"/>
      <c r="BD2584" s="25"/>
      <c r="BE2584" s="25"/>
      <c r="BF2584" s="25"/>
      <c r="BG2584" s="25"/>
    </row>
    <row r="2585" spans="1:59" ht="12.7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/>
      <c r="AQ2585" s="25"/>
      <c r="AR2585" s="25"/>
      <c r="AS2585" s="25"/>
      <c r="AT2585" s="25"/>
      <c r="AU2585" s="25"/>
      <c r="AV2585" s="25"/>
      <c r="AW2585" s="25"/>
      <c r="AX2585" s="25"/>
      <c r="AY2585" s="25"/>
      <c r="AZ2585" s="25"/>
      <c r="BA2585" s="25"/>
      <c r="BB2585" s="25"/>
      <c r="BC2585" s="25"/>
      <c r="BD2585" s="25"/>
      <c r="BE2585" s="25"/>
      <c r="BF2585" s="25"/>
      <c r="BG2585" s="25"/>
    </row>
    <row r="2586" spans="1:59" ht="12.7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/>
      <c r="AQ2586" s="25"/>
      <c r="AR2586" s="25"/>
      <c r="AS2586" s="25"/>
      <c r="AT2586" s="25"/>
      <c r="AU2586" s="25"/>
      <c r="AV2586" s="25"/>
      <c r="AW2586" s="25"/>
      <c r="AX2586" s="25"/>
      <c r="AY2586" s="25"/>
      <c r="AZ2586" s="25"/>
      <c r="BA2586" s="25"/>
      <c r="BB2586" s="25"/>
      <c r="BC2586" s="25"/>
      <c r="BD2586" s="25"/>
      <c r="BE2586" s="25"/>
      <c r="BF2586" s="25"/>
      <c r="BG2586" s="25"/>
    </row>
    <row r="2587" spans="1:59" ht="12.7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  <c r="AC2587" s="25"/>
      <c r="AD2587" s="25"/>
      <c r="AE2587" s="25"/>
      <c r="AF2587" s="25"/>
      <c r="AG2587" s="25"/>
      <c r="AH2587" s="25"/>
      <c r="AI2587" s="25"/>
      <c r="AJ2587" s="25"/>
      <c r="AK2587" s="25"/>
      <c r="AL2587" s="25"/>
      <c r="AM2587" s="25"/>
      <c r="AN2587" s="25"/>
      <c r="AO2587" s="25"/>
      <c r="AP2587" s="25"/>
      <c r="AQ2587" s="25"/>
      <c r="AR2587" s="25"/>
      <c r="AS2587" s="25"/>
      <c r="AT2587" s="25"/>
      <c r="AU2587" s="25"/>
      <c r="AV2587" s="25"/>
      <c r="AW2587" s="25"/>
      <c r="AX2587" s="25"/>
      <c r="AY2587" s="25"/>
      <c r="AZ2587" s="25"/>
      <c r="BA2587" s="25"/>
      <c r="BB2587" s="25"/>
      <c r="BC2587" s="25"/>
      <c r="BD2587" s="25"/>
      <c r="BE2587" s="25"/>
      <c r="BF2587" s="25"/>
      <c r="BG2587" s="25"/>
    </row>
    <row r="2588" spans="1:59" ht="12.7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  <c r="AC2588" s="25"/>
      <c r="AD2588" s="25"/>
      <c r="AE2588" s="25"/>
      <c r="AF2588" s="25"/>
      <c r="AG2588" s="25"/>
      <c r="AH2588" s="25"/>
      <c r="AI2588" s="25"/>
      <c r="AJ2588" s="25"/>
      <c r="AK2588" s="25"/>
      <c r="AL2588" s="25"/>
      <c r="AM2588" s="25"/>
      <c r="AN2588" s="25"/>
      <c r="AO2588" s="25"/>
      <c r="AP2588" s="25"/>
      <c r="AQ2588" s="25"/>
      <c r="AR2588" s="25"/>
      <c r="AS2588" s="25"/>
      <c r="AT2588" s="25"/>
      <c r="AU2588" s="25"/>
      <c r="AV2588" s="25"/>
      <c r="AW2588" s="25"/>
      <c r="AX2588" s="25"/>
      <c r="AY2588" s="25"/>
      <c r="AZ2588" s="25"/>
      <c r="BA2588" s="25"/>
      <c r="BB2588" s="25"/>
      <c r="BC2588" s="25"/>
      <c r="BD2588" s="25"/>
      <c r="BE2588" s="25"/>
      <c r="BF2588" s="25"/>
      <c r="BG2588" s="25"/>
    </row>
    <row r="2589" spans="1:59" ht="12.7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  <c r="AC2589" s="25"/>
      <c r="AD2589" s="25"/>
      <c r="AE2589" s="25"/>
      <c r="AF2589" s="25"/>
      <c r="AG2589" s="25"/>
      <c r="AH2589" s="25"/>
      <c r="AI2589" s="25"/>
      <c r="AJ2589" s="25"/>
      <c r="AK2589" s="25"/>
      <c r="AL2589" s="25"/>
      <c r="AM2589" s="25"/>
      <c r="AN2589" s="25"/>
      <c r="AO2589" s="25"/>
      <c r="AP2589" s="25"/>
      <c r="AQ2589" s="25"/>
      <c r="AR2589" s="25"/>
      <c r="AS2589" s="25"/>
      <c r="AT2589" s="25"/>
      <c r="AU2589" s="25"/>
      <c r="AV2589" s="25"/>
      <c r="AW2589" s="25"/>
      <c r="AX2589" s="25"/>
      <c r="AY2589" s="25"/>
      <c r="AZ2589" s="25"/>
      <c r="BA2589" s="25"/>
      <c r="BB2589" s="25"/>
      <c r="BC2589" s="25"/>
      <c r="BD2589" s="25"/>
      <c r="BE2589" s="25"/>
      <c r="BF2589" s="25"/>
      <c r="BG2589" s="25"/>
    </row>
    <row r="2590" spans="1:59" ht="12.7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  <c r="AC2590" s="25"/>
      <c r="AD2590" s="25"/>
      <c r="AE2590" s="25"/>
      <c r="AF2590" s="25"/>
      <c r="AG2590" s="25"/>
      <c r="AH2590" s="25"/>
      <c r="AI2590" s="25"/>
      <c r="AJ2590" s="25"/>
      <c r="AK2590" s="25"/>
      <c r="AL2590" s="25"/>
      <c r="AM2590" s="25"/>
      <c r="AN2590" s="25"/>
      <c r="AO2590" s="25"/>
      <c r="AP2590" s="25"/>
      <c r="AQ2590" s="25"/>
      <c r="AR2590" s="25"/>
      <c r="AS2590" s="25"/>
      <c r="AT2590" s="25"/>
      <c r="AU2590" s="25"/>
      <c r="AV2590" s="25"/>
      <c r="AW2590" s="25"/>
      <c r="AX2590" s="25"/>
      <c r="AY2590" s="25"/>
      <c r="AZ2590" s="25"/>
      <c r="BA2590" s="25"/>
      <c r="BB2590" s="25"/>
      <c r="BC2590" s="25"/>
      <c r="BD2590" s="25"/>
      <c r="BE2590" s="25"/>
      <c r="BF2590" s="25"/>
      <c r="BG2590" s="25"/>
    </row>
    <row r="2591" spans="1:59" ht="12.7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  <c r="AC2591" s="25"/>
      <c r="AD2591" s="25"/>
      <c r="AE2591" s="25"/>
      <c r="AF2591" s="25"/>
      <c r="AG2591" s="25"/>
      <c r="AH2591" s="25"/>
      <c r="AI2591" s="25"/>
      <c r="AJ2591" s="25"/>
      <c r="AK2591" s="25"/>
      <c r="AL2591" s="25"/>
      <c r="AM2591" s="25"/>
      <c r="AN2591" s="25"/>
      <c r="AO2591" s="25"/>
      <c r="AP2591" s="25"/>
      <c r="AQ2591" s="25"/>
      <c r="AR2591" s="25"/>
      <c r="AS2591" s="25"/>
      <c r="AT2591" s="25"/>
      <c r="AU2591" s="25"/>
      <c r="AV2591" s="25"/>
      <c r="AW2591" s="25"/>
      <c r="AX2591" s="25"/>
      <c r="AY2591" s="25"/>
      <c r="AZ2591" s="25"/>
      <c r="BA2591" s="25"/>
      <c r="BB2591" s="25"/>
      <c r="BC2591" s="25"/>
      <c r="BD2591" s="25"/>
      <c r="BE2591" s="25"/>
      <c r="BF2591" s="25"/>
      <c r="BG2591" s="25"/>
    </row>
    <row r="2592" spans="1:59" ht="12.7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  <c r="AC2592" s="25"/>
      <c r="AD2592" s="25"/>
      <c r="AE2592" s="25"/>
      <c r="AF2592" s="25"/>
      <c r="AG2592" s="25"/>
      <c r="AH2592" s="25"/>
      <c r="AI2592" s="25"/>
      <c r="AJ2592" s="25"/>
      <c r="AK2592" s="25"/>
      <c r="AL2592" s="25"/>
      <c r="AM2592" s="25"/>
      <c r="AN2592" s="25"/>
      <c r="AO2592" s="25"/>
      <c r="AP2592" s="25"/>
      <c r="AQ2592" s="25"/>
      <c r="AR2592" s="25"/>
      <c r="AS2592" s="25"/>
      <c r="AT2592" s="25"/>
      <c r="AU2592" s="25"/>
      <c r="AV2592" s="25"/>
      <c r="AW2592" s="25"/>
      <c r="AX2592" s="25"/>
      <c r="AY2592" s="25"/>
      <c r="AZ2592" s="25"/>
      <c r="BA2592" s="25"/>
      <c r="BB2592" s="25"/>
      <c r="BC2592" s="25"/>
      <c r="BD2592" s="25"/>
      <c r="BE2592" s="25"/>
      <c r="BF2592" s="25"/>
      <c r="BG2592" s="25"/>
    </row>
    <row r="2593" spans="1:59" ht="12.7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  <c r="AC2593" s="25"/>
      <c r="AD2593" s="25"/>
      <c r="AE2593" s="25"/>
      <c r="AF2593" s="25"/>
      <c r="AG2593" s="25"/>
      <c r="AH2593" s="25"/>
      <c r="AI2593" s="25"/>
      <c r="AJ2593" s="25"/>
      <c r="AK2593" s="25"/>
      <c r="AL2593" s="25"/>
      <c r="AM2593" s="25"/>
      <c r="AN2593" s="25"/>
      <c r="AO2593" s="25"/>
      <c r="AP2593" s="25"/>
      <c r="AQ2593" s="25"/>
      <c r="AR2593" s="25"/>
      <c r="AS2593" s="25"/>
      <c r="AT2593" s="25"/>
      <c r="AU2593" s="25"/>
      <c r="AV2593" s="25"/>
      <c r="AW2593" s="25"/>
      <c r="AX2593" s="25"/>
      <c r="AY2593" s="25"/>
      <c r="AZ2593" s="25"/>
      <c r="BA2593" s="25"/>
      <c r="BB2593" s="25"/>
      <c r="BC2593" s="25"/>
      <c r="BD2593" s="25"/>
      <c r="BE2593" s="25"/>
      <c r="BF2593" s="25"/>
      <c r="BG2593" s="25"/>
    </row>
    <row r="2594" spans="1:59" ht="12.7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  <c r="AC2594" s="25"/>
      <c r="AD2594" s="25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/>
      <c r="AQ2594" s="25"/>
      <c r="AR2594" s="25"/>
      <c r="AS2594" s="25"/>
      <c r="AT2594" s="25"/>
      <c r="AU2594" s="25"/>
      <c r="AV2594" s="25"/>
      <c r="AW2594" s="25"/>
      <c r="AX2594" s="25"/>
      <c r="AY2594" s="25"/>
      <c r="AZ2594" s="25"/>
      <c r="BA2594" s="25"/>
      <c r="BB2594" s="25"/>
      <c r="BC2594" s="25"/>
      <c r="BD2594" s="25"/>
      <c r="BE2594" s="25"/>
      <c r="BF2594" s="25"/>
      <c r="BG2594" s="25"/>
    </row>
    <row r="2595" spans="1:59" ht="12.7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  <c r="AC2595" s="25"/>
      <c r="AD2595" s="25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/>
      <c r="AQ2595" s="25"/>
      <c r="AR2595" s="25"/>
      <c r="AS2595" s="25"/>
      <c r="AT2595" s="25"/>
      <c r="AU2595" s="25"/>
      <c r="AV2595" s="25"/>
      <c r="AW2595" s="25"/>
      <c r="AX2595" s="25"/>
      <c r="AY2595" s="25"/>
      <c r="AZ2595" s="25"/>
      <c r="BA2595" s="25"/>
      <c r="BB2595" s="25"/>
      <c r="BC2595" s="25"/>
      <c r="BD2595" s="25"/>
      <c r="BE2595" s="25"/>
      <c r="BF2595" s="25"/>
      <c r="BG2595" s="25"/>
    </row>
    <row r="2596" spans="1:59" ht="12.7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/>
      <c r="AQ2596" s="25"/>
      <c r="AR2596" s="25"/>
      <c r="AS2596" s="25"/>
      <c r="AT2596" s="25"/>
      <c r="AU2596" s="25"/>
      <c r="AV2596" s="25"/>
      <c r="AW2596" s="25"/>
      <c r="AX2596" s="25"/>
      <c r="AY2596" s="25"/>
      <c r="AZ2596" s="25"/>
      <c r="BA2596" s="25"/>
      <c r="BB2596" s="25"/>
      <c r="BC2596" s="25"/>
      <c r="BD2596" s="25"/>
      <c r="BE2596" s="25"/>
      <c r="BF2596" s="25"/>
      <c r="BG2596" s="25"/>
    </row>
    <row r="2597" spans="1:59" ht="12.7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  <c r="AC2597" s="25"/>
      <c r="AD2597" s="25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/>
      <c r="AQ2597" s="25"/>
      <c r="AR2597" s="25"/>
      <c r="AS2597" s="25"/>
      <c r="AT2597" s="25"/>
      <c r="AU2597" s="25"/>
      <c r="AV2597" s="25"/>
      <c r="AW2597" s="25"/>
      <c r="AX2597" s="25"/>
      <c r="AY2597" s="25"/>
      <c r="AZ2597" s="25"/>
      <c r="BA2597" s="25"/>
      <c r="BB2597" s="25"/>
      <c r="BC2597" s="25"/>
      <c r="BD2597" s="25"/>
      <c r="BE2597" s="25"/>
      <c r="BF2597" s="25"/>
      <c r="BG2597" s="25"/>
    </row>
    <row r="2598" spans="1:59" ht="12.7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  <c r="AC2598" s="25"/>
      <c r="AD2598" s="25"/>
      <c r="AE2598" s="25"/>
      <c r="AF2598" s="25"/>
      <c r="AG2598" s="25"/>
      <c r="AH2598" s="25"/>
      <c r="AI2598" s="25"/>
      <c r="AJ2598" s="25"/>
      <c r="AK2598" s="25"/>
      <c r="AL2598" s="25"/>
      <c r="AM2598" s="25"/>
      <c r="AN2598" s="25"/>
      <c r="AO2598" s="25"/>
      <c r="AP2598" s="25"/>
      <c r="AQ2598" s="25"/>
      <c r="AR2598" s="25"/>
      <c r="AS2598" s="25"/>
      <c r="AT2598" s="25"/>
      <c r="AU2598" s="25"/>
      <c r="AV2598" s="25"/>
      <c r="AW2598" s="25"/>
      <c r="AX2598" s="25"/>
      <c r="AY2598" s="25"/>
      <c r="AZ2598" s="25"/>
      <c r="BA2598" s="25"/>
      <c r="BB2598" s="25"/>
      <c r="BC2598" s="25"/>
      <c r="BD2598" s="25"/>
      <c r="BE2598" s="25"/>
      <c r="BF2598" s="25"/>
      <c r="BG2598" s="25"/>
    </row>
    <row r="2599" spans="1:59" ht="12.7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  <c r="AC2599" s="25"/>
      <c r="AD2599" s="25"/>
      <c r="AE2599" s="25"/>
      <c r="AF2599" s="25"/>
      <c r="AG2599" s="25"/>
      <c r="AH2599" s="25"/>
      <c r="AI2599" s="25"/>
      <c r="AJ2599" s="25"/>
      <c r="AK2599" s="25"/>
      <c r="AL2599" s="25"/>
      <c r="AM2599" s="25"/>
      <c r="AN2599" s="25"/>
      <c r="AO2599" s="25"/>
      <c r="AP2599" s="25"/>
      <c r="AQ2599" s="25"/>
      <c r="AR2599" s="25"/>
      <c r="AS2599" s="25"/>
      <c r="AT2599" s="25"/>
      <c r="AU2599" s="25"/>
      <c r="AV2599" s="25"/>
      <c r="AW2599" s="25"/>
      <c r="AX2599" s="25"/>
      <c r="AY2599" s="25"/>
      <c r="AZ2599" s="25"/>
      <c r="BA2599" s="25"/>
      <c r="BB2599" s="25"/>
      <c r="BC2599" s="25"/>
      <c r="BD2599" s="25"/>
      <c r="BE2599" s="25"/>
      <c r="BF2599" s="25"/>
      <c r="BG2599" s="25"/>
    </row>
    <row r="2600" spans="1:59" ht="12.7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  <c r="AC2600" s="25"/>
      <c r="AD2600" s="25"/>
      <c r="AE2600" s="25"/>
      <c r="AF2600" s="25"/>
      <c r="AG2600" s="25"/>
      <c r="AH2600" s="25"/>
      <c r="AI2600" s="25"/>
      <c r="AJ2600" s="25"/>
      <c r="AK2600" s="25"/>
      <c r="AL2600" s="25"/>
      <c r="AM2600" s="25"/>
      <c r="AN2600" s="25"/>
      <c r="AO2600" s="25"/>
      <c r="AP2600" s="25"/>
      <c r="AQ2600" s="25"/>
      <c r="AR2600" s="25"/>
      <c r="AS2600" s="25"/>
      <c r="AT2600" s="25"/>
      <c r="AU2600" s="25"/>
      <c r="AV2600" s="25"/>
      <c r="AW2600" s="25"/>
      <c r="AX2600" s="25"/>
      <c r="AY2600" s="25"/>
      <c r="AZ2600" s="25"/>
      <c r="BA2600" s="25"/>
      <c r="BB2600" s="25"/>
      <c r="BC2600" s="25"/>
      <c r="BD2600" s="25"/>
      <c r="BE2600" s="25"/>
      <c r="BF2600" s="25"/>
      <c r="BG2600" s="25"/>
    </row>
    <row r="2601" spans="1:59" ht="12.7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  <c r="AC2601" s="25"/>
      <c r="AD2601" s="25"/>
      <c r="AE2601" s="25"/>
      <c r="AF2601" s="25"/>
      <c r="AG2601" s="25"/>
      <c r="AH2601" s="25"/>
      <c r="AI2601" s="25"/>
      <c r="AJ2601" s="25"/>
      <c r="AK2601" s="25"/>
      <c r="AL2601" s="25"/>
      <c r="AM2601" s="25"/>
      <c r="AN2601" s="25"/>
      <c r="AO2601" s="25"/>
      <c r="AP2601" s="25"/>
      <c r="AQ2601" s="25"/>
      <c r="AR2601" s="25"/>
      <c r="AS2601" s="25"/>
      <c r="AT2601" s="25"/>
      <c r="AU2601" s="25"/>
      <c r="AV2601" s="25"/>
      <c r="AW2601" s="25"/>
      <c r="AX2601" s="25"/>
      <c r="AY2601" s="25"/>
      <c r="AZ2601" s="25"/>
      <c r="BA2601" s="25"/>
      <c r="BB2601" s="25"/>
      <c r="BC2601" s="25"/>
      <c r="BD2601" s="25"/>
      <c r="BE2601" s="25"/>
      <c r="BF2601" s="25"/>
      <c r="BG2601" s="25"/>
    </row>
    <row r="2602" spans="1:59" ht="12.7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  <c r="AC2602" s="25"/>
      <c r="AD2602" s="25"/>
      <c r="AE2602" s="25"/>
      <c r="AF2602" s="25"/>
      <c r="AG2602" s="25"/>
      <c r="AH2602" s="25"/>
      <c r="AI2602" s="25"/>
      <c r="AJ2602" s="25"/>
      <c r="AK2602" s="25"/>
      <c r="AL2602" s="25"/>
      <c r="AM2602" s="25"/>
      <c r="AN2602" s="25"/>
      <c r="AO2602" s="25"/>
      <c r="AP2602" s="25"/>
      <c r="AQ2602" s="25"/>
      <c r="AR2602" s="25"/>
      <c r="AS2602" s="25"/>
      <c r="AT2602" s="25"/>
      <c r="AU2602" s="25"/>
      <c r="AV2602" s="25"/>
      <c r="AW2602" s="25"/>
      <c r="AX2602" s="25"/>
      <c r="AY2602" s="25"/>
      <c r="AZ2602" s="25"/>
      <c r="BA2602" s="25"/>
      <c r="BB2602" s="25"/>
      <c r="BC2602" s="25"/>
      <c r="BD2602" s="25"/>
      <c r="BE2602" s="25"/>
      <c r="BF2602" s="25"/>
      <c r="BG2602" s="25"/>
    </row>
    <row r="2603" spans="1:59" ht="12.7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  <c r="AC2603" s="25"/>
      <c r="AD2603" s="25"/>
      <c r="AE2603" s="25"/>
      <c r="AF2603" s="25"/>
      <c r="AG2603" s="25"/>
      <c r="AH2603" s="25"/>
      <c r="AI2603" s="25"/>
      <c r="AJ2603" s="25"/>
      <c r="AK2603" s="25"/>
      <c r="AL2603" s="25"/>
      <c r="AM2603" s="25"/>
      <c r="AN2603" s="25"/>
      <c r="AO2603" s="25"/>
      <c r="AP2603" s="25"/>
      <c r="AQ2603" s="25"/>
      <c r="AR2603" s="25"/>
      <c r="AS2603" s="25"/>
      <c r="AT2603" s="25"/>
      <c r="AU2603" s="25"/>
      <c r="AV2603" s="25"/>
      <c r="AW2603" s="25"/>
      <c r="AX2603" s="25"/>
      <c r="AY2603" s="25"/>
      <c r="AZ2603" s="25"/>
      <c r="BA2603" s="25"/>
      <c r="BB2603" s="25"/>
      <c r="BC2603" s="25"/>
      <c r="BD2603" s="25"/>
      <c r="BE2603" s="25"/>
      <c r="BF2603" s="25"/>
      <c r="BG2603" s="25"/>
    </row>
    <row r="2604" spans="1:59" ht="12.7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  <c r="AC2604" s="25"/>
      <c r="AD2604" s="25"/>
      <c r="AE2604" s="25"/>
      <c r="AF2604" s="25"/>
      <c r="AG2604" s="25"/>
      <c r="AH2604" s="25"/>
      <c r="AI2604" s="25"/>
      <c r="AJ2604" s="25"/>
      <c r="AK2604" s="25"/>
      <c r="AL2604" s="25"/>
      <c r="AM2604" s="25"/>
      <c r="AN2604" s="25"/>
      <c r="AO2604" s="25"/>
      <c r="AP2604" s="25"/>
      <c r="AQ2604" s="25"/>
      <c r="AR2604" s="25"/>
      <c r="AS2604" s="25"/>
      <c r="AT2604" s="25"/>
      <c r="AU2604" s="25"/>
      <c r="AV2604" s="25"/>
      <c r="AW2604" s="25"/>
      <c r="AX2604" s="25"/>
      <c r="AY2604" s="25"/>
      <c r="AZ2604" s="25"/>
      <c r="BA2604" s="25"/>
      <c r="BB2604" s="25"/>
      <c r="BC2604" s="25"/>
      <c r="BD2604" s="25"/>
      <c r="BE2604" s="25"/>
      <c r="BF2604" s="25"/>
      <c r="BG2604" s="25"/>
    </row>
    <row r="2605" spans="1:59" ht="12.7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  <c r="AC2605" s="25"/>
      <c r="AD2605" s="25"/>
      <c r="AE2605" s="25"/>
      <c r="AF2605" s="25"/>
      <c r="AG2605" s="25"/>
      <c r="AH2605" s="25"/>
      <c r="AI2605" s="25"/>
      <c r="AJ2605" s="25"/>
      <c r="AK2605" s="25"/>
      <c r="AL2605" s="25"/>
      <c r="AM2605" s="25"/>
      <c r="AN2605" s="25"/>
      <c r="AO2605" s="25"/>
      <c r="AP2605" s="25"/>
      <c r="AQ2605" s="25"/>
      <c r="AR2605" s="25"/>
      <c r="AS2605" s="25"/>
      <c r="AT2605" s="25"/>
      <c r="AU2605" s="25"/>
      <c r="AV2605" s="25"/>
      <c r="AW2605" s="25"/>
      <c r="AX2605" s="25"/>
      <c r="AY2605" s="25"/>
      <c r="AZ2605" s="25"/>
      <c r="BA2605" s="25"/>
      <c r="BB2605" s="25"/>
      <c r="BC2605" s="25"/>
      <c r="BD2605" s="25"/>
      <c r="BE2605" s="25"/>
      <c r="BF2605" s="25"/>
      <c r="BG2605" s="25"/>
    </row>
    <row r="2606" spans="1:59" ht="12.7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  <c r="AC2606" s="25"/>
      <c r="AD2606" s="25"/>
      <c r="AE2606" s="25"/>
      <c r="AF2606" s="25"/>
      <c r="AG2606" s="25"/>
      <c r="AH2606" s="25"/>
      <c r="AI2606" s="25"/>
      <c r="AJ2606" s="25"/>
      <c r="AK2606" s="25"/>
      <c r="AL2606" s="25"/>
      <c r="AM2606" s="25"/>
      <c r="AN2606" s="25"/>
      <c r="AO2606" s="25"/>
      <c r="AP2606" s="25"/>
      <c r="AQ2606" s="25"/>
      <c r="AR2606" s="25"/>
      <c r="AS2606" s="25"/>
      <c r="AT2606" s="25"/>
      <c r="AU2606" s="25"/>
      <c r="AV2606" s="25"/>
      <c r="AW2606" s="25"/>
      <c r="AX2606" s="25"/>
      <c r="AY2606" s="25"/>
      <c r="AZ2606" s="25"/>
      <c r="BA2606" s="25"/>
      <c r="BB2606" s="25"/>
      <c r="BC2606" s="25"/>
      <c r="BD2606" s="25"/>
      <c r="BE2606" s="25"/>
      <c r="BF2606" s="25"/>
      <c r="BG2606" s="25"/>
    </row>
    <row r="2607" spans="1:59" ht="12.7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/>
      <c r="AM2607" s="25"/>
      <c r="AN2607" s="25"/>
      <c r="AO2607" s="25"/>
      <c r="AP2607" s="25"/>
      <c r="AQ2607" s="25"/>
      <c r="AR2607" s="25"/>
      <c r="AS2607" s="25"/>
      <c r="AT2607" s="25"/>
      <c r="AU2607" s="25"/>
      <c r="AV2607" s="25"/>
      <c r="AW2607" s="25"/>
      <c r="AX2607" s="25"/>
      <c r="AY2607" s="25"/>
      <c r="AZ2607" s="25"/>
      <c r="BA2607" s="25"/>
      <c r="BB2607" s="25"/>
      <c r="BC2607" s="25"/>
      <c r="BD2607" s="25"/>
      <c r="BE2607" s="25"/>
      <c r="BF2607" s="25"/>
      <c r="BG2607" s="25"/>
    </row>
    <row r="2608" spans="1:59" ht="12.7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  <c r="AC2608" s="25"/>
      <c r="AD2608" s="25"/>
      <c r="AE2608" s="25"/>
      <c r="AF2608" s="25"/>
      <c r="AG2608" s="25"/>
      <c r="AH2608" s="25"/>
      <c r="AI2608" s="25"/>
      <c r="AJ2608" s="25"/>
      <c r="AK2608" s="25"/>
      <c r="AL2608" s="25"/>
      <c r="AM2608" s="25"/>
      <c r="AN2608" s="25"/>
      <c r="AO2608" s="25"/>
      <c r="AP2608" s="25"/>
      <c r="AQ2608" s="25"/>
      <c r="AR2608" s="25"/>
      <c r="AS2608" s="25"/>
      <c r="AT2608" s="25"/>
      <c r="AU2608" s="25"/>
      <c r="AV2608" s="25"/>
      <c r="AW2608" s="25"/>
      <c r="AX2608" s="25"/>
      <c r="AY2608" s="25"/>
      <c r="AZ2608" s="25"/>
      <c r="BA2608" s="25"/>
      <c r="BB2608" s="25"/>
      <c r="BC2608" s="25"/>
      <c r="BD2608" s="25"/>
      <c r="BE2608" s="25"/>
      <c r="BF2608" s="25"/>
      <c r="BG2608" s="25"/>
    </row>
    <row r="2609" spans="1:59" ht="12.7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  <c r="AC2609" s="25"/>
      <c r="AD2609" s="25"/>
      <c r="AE2609" s="25"/>
      <c r="AF2609" s="25"/>
      <c r="AG2609" s="25"/>
      <c r="AH2609" s="25"/>
      <c r="AI2609" s="25"/>
      <c r="AJ2609" s="25"/>
      <c r="AK2609" s="25"/>
      <c r="AL2609" s="25"/>
      <c r="AM2609" s="25"/>
      <c r="AN2609" s="25"/>
      <c r="AO2609" s="25"/>
      <c r="AP2609" s="25"/>
      <c r="AQ2609" s="25"/>
      <c r="AR2609" s="25"/>
      <c r="AS2609" s="25"/>
      <c r="AT2609" s="25"/>
      <c r="AU2609" s="25"/>
      <c r="AV2609" s="25"/>
      <c r="AW2609" s="25"/>
      <c r="AX2609" s="25"/>
      <c r="AY2609" s="25"/>
      <c r="AZ2609" s="25"/>
      <c r="BA2609" s="25"/>
      <c r="BB2609" s="25"/>
      <c r="BC2609" s="25"/>
      <c r="BD2609" s="25"/>
      <c r="BE2609" s="25"/>
      <c r="BF2609" s="25"/>
      <c r="BG2609" s="25"/>
    </row>
    <row r="2610" spans="1:59" ht="12.7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  <c r="AC2610" s="25"/>
      <c r="AD2610" s="25"/>
      <c r="AE2610" s="25"/>
      <c r="AF2610" s="25"/>
      <c r="AG2610" s="25"/>
      <c r="AH2610" s="25"/>
      <c r="AI2610" s="25"/>
      <c r="AJ2610" s="25"/>
      <c r="AK2610" s="25"/>
      <c r="AL2610" s="25"/>
      <c r="AM2610" s="25"/>
      <c r="AN2610" s="25"/>
      <c r="AO2610" s="25"/>
      <c r="AP2610" s="25"/>
      <c r="AQ2610" s="25"/>
      <c r="AR2610" s="25"/>
      <c r="AS2610" s="25"/>
      <c r="AT2610" s="25"/>
      <c r="AU2610" s="25"/>
      <c r="AV2610" s="25"/>
      <c r="AW2610" s="25"/>
      <c r="AX2610" s="25"/>
      <c r="AY2610" s="25"/>
      <c r="AZ2610" s="25"/>
      <c r="BA2610" s="25"/>
      <c r="BB2610" s="25"/>
      <c r="BC2610" s="25"/>
      <c r="BD2610" s="25"/>
      <c r="BE2610" s="25"/>
      <c r="BF2610" s="25"/>
      <c r="BG2610" s="25"/>
    </row>
    <row r="2611" spans="1:59" ht="12.7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  <c r="AC2611" s="25"/>
      <c r="AD2611" s="25"/>
      <c r="AE2611" s="25"/>
      <c r="AF2611" s="25"/>
      <c r="AG2611" s="25"/>
      <c r="AH2611" s="25"/>
      <c r="AI2611" s="25"/>
      <c r="AJ2611" s="25"/>
      <c r="AK2611" s="25"/>
      <c r="AL2611" s="25"/>
      <c r="AM2611" s="25"/>
      <c r="AN2611" s="25"/>
      <c r="AO2611" s="25"/>
      <c r="AP2611" s="25"/>
      <c r="AQ2611" s="25"/>
      <c r="AR2611" s="25"/>
      <c r="AS2611" s="25"/>
      <c r="AT2611" s="25"/>
      <c r="AU2611" s="25"/>
      <c r="AV2611" s="25"/>
      <c r="AW2611" s="25"/>
      <c r="AX2611" s="25"/>
      <c r="AY2611" s="25"/>
      <c r="AZ2611" s="25"/>
      <c r="BA2611" s="25"/>
      <c r="BB2611" s="25"/>
      <c r="BC2611" s="25"/>
      <c r="BD2611" s="25"/>
      <c r="BE2611" s="25"/>
      <c r="BF2611" s="25"/>
      <c r="BG2611" s="25"/>
    </row>
    <row r="2612" spans="1:59" ht="12.7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/>
      <c r="AM2612" s="25"/>
      <c r="AN2612" s="25"/>
      <c r="AO2612" s="25"/>
      <c r="AP2612" s="25"/>
      <c r="AQ2612" s="25"/>
      <c r="AR2612" s="25"/>
      <c r="AS2612" s="25"/>
      <c r="AT2612" s="25"/>
      <c r="AU2612" s="25"/>
      <c r="AV2612" s="25"/>
      <c r="AW2612" s="25"/>
      <c r="AX2612" s="25"/>
      <c r="AY2612" s="25"/>
      <c r="AZ2612" s="25"/>
      <c r="BA2612" s="25"/>
      <c r="BB2612" s="25"/>
      <c r="BC2612" s="25"/>
      <c r="BD2612" s="25"/>
      <c r="BE2612" s="25"/>
      <c r="BF2612" s="25"/>
      <c r="BG2612" s="25"/>
    </row>
    <row r="2613" spans="1:59" ht="12.7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  <c r="AC2613" s="25"/>
      <c r="AD2613" s="25"/>
      <c r="AE2613" s="25"/>
      <c r="AF2613" s="25"/>
      <c r="AG2613" s="25"/>
      <c r="AH2613" s="25"/>
      <c r="AI2613" s="25"/>
      <c r="AJ2613" s="25"/>
      <c r="AK2613" s="25"/>
      <c r="AL2613" s="25"/>
      <c r="AM2613" s="25"/>
      <c r="AN2613" s="25"/>
      <c r="AO2613" s="25"/>
      <c r="AP2613" s="25"/>
      <c r="AQ2613" s="25"/>
      <c r="AR2613" s="25"/>
      <c r="AS2613" s="25"/>
      <c r="AT2613" s="25"/>
      <c r="AU2613" s="25"/>
      <c r="AV2613" s="25"/>
      <c r="AW2613" s="25"/>
      <c r="AX2613" s="25"/>
      <c r="AY2613" s="25"/>
      <c r="AZ2613" s="25"/>
      <c r="BA2613" s="25"/>
      <c r="BB2613" s="25"/>
      <c r="BC2613" s="25"/>
      <c r="BD2613" s="25"/>
      <c r="BE2613" s="25"/>
      <c r="BF2613" s="25"/>
      <c r="BG2613" s="25"/>
    </row>
    <row r="2614" spans="1:59" ht="12.7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/>
      <c r="AQ2614" s="25"/>
      <c r="AR2614" s="25"/>
      <c r="AS2614" s="25"/>
      <c r="AT2614" s="25"/>
      <c r="AU2614" s="25"/>
      <c r="AV2614" s="25"/>
      <c r="AW2614" s="25"/>
      <c r="AX2614" s="25"/>
      <c r="AY2614" s="25"/>
      <c r="AZ2614" s="25"/>
      <c r="BA2614" s="25"/>
      <c r="BB2614" s="25"/>
      <c r="BC2614" s="25"/>
      <c r="BD2614" s="25"/>
      <c r="BE2614" s="25"/>
      <c r="BF2614" s="25"/>
      <c r="BG2614" s="25"/>
    </row>
    <row r="2615" spans="1:59" ht="12.7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/>
      <c r="AQ2615" s="25"/>
      <c r="AR2615" s="25"/>
      <c r="AS2615" s="25"/>
      <c r="AT2615" s="25"/>
      <c r="AU2615" s="25"/>
      <c r="AV2615" s="25"/>
      <c r="AW2615" s="25"/>
      <c r="AX2615" s="25"/>
      <c r="AY2615" s="25"/>
      <c r="AZ2615" s="25"/>
      <c r="BA2615" s="25"/>
      <c r="BB2615" s="25"/>
      <c r="BC2615" s="25"/>
      <c r="BD2615" s="25"/>
      <c r="BE2615" s="25"/>
      <c r="BF2615" s="25"/>
      <c r="BG2615" s="25"/>
    </row>
    <row r="2616" spans="1:59" ht="12.7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/>
      <c r="AM2616" s="25"/>
      <c r="AN2616" s="25"/>
      <c r="AO2616" s="25"/>
      <c r="AP2616" s="25"/>
      <c r="AQ2616" s="25"/>
      <c r="AR2616" s="25"/>
      <c r="AS2616" s="25"/>
      <c r="AT2616" s="25"/>
      <c r="AU2616" s="25"/>
      <c r="AV2616" s="25"/>
      <c r="AW2616" s="25"/>
      <c r="AX2616" s="25"/>
      <c r="AY2616" s="25"/>
      <c r="AZ2616" s="25"/>
      <c r="BA2616" s="25"/>
      <c r="BB2616" s="25"/>
      <c r="BC2616" s="25"/>
      <c r="BD2616" s="25"/>
      <c r="BE2616" s="25"/>
      <c r="BF2616" s="25"/>
      <c r="BG2616" s="25"/>
    </row>
    <row r="2617" spans="1:59" ht="12.7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  <c r="AC2617" s="25"/>
      <c r="AD2617" s="25"/>
      <c r="AE2617" s="25"/>
      <c r="AF2617" s="25"/>
      <c r="AG2617" s="25"/>
      <c r="AH2617" s="25"/>
      <c r="AI2617" s="25"/>
      <c r="AJ2617" s="25"/>
      <c r="AK2617" s="25"/>
      <c r="AL2617" s="25"/>
      <c r="AM2617" s="25"/>
      <c r="AN2617" s="25"/>
      <c r="AO2617" s="25"/>
      <c r="AP2617" s="25"/>
      <c r="AQ2617" s="25"/>
      <c r="AR2617" s="25"/>
      <c r="AS2617" s="25"/>
      <c r="AT2617" s="25"/>
      <c r="AU2617" s="25"/>
      <c r="AV2617" s="25"/>
      <c r="AW2617" s="25"/>
      <c r="AX2617" s="25"/>
      <c r="AY2617" s="25"/>
      <c r="AZ2617" s="25"/>
      <c r="BA2617" s="25"/>
      <c r="BB2617" s="25"/>
      <c r="BC2617" s="25"/>
      <c r="BD2617" s="25"/>
      <c r="BE2617" s="25"/>
      <c r="BF2617" s="25"/>
      <c r="BG2617" s="25"/>
    </row>
    <row r="2618" spans="1:59" ht="12.7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  <c r="AC2618" s="25"/>
      <c r="AD2618" s="25"/>
      <c r="AE2618" s="25"/>
      <c r="AF2618" s="25"/>
      <c r="AG2618" s="25"/>
      <c r="AH2618" s="25"/>
      <c r="AI2618" s="25"/>
      <c r="AJ2618" s="25"/>
      <c r="AK2618" s="25"/>
      <c r="AL2618" s="25"/>
      <c r="AM2618" s="25"/>
      <c r="AN2618" s="25"/>
      <c r="AO2618" s="25"/>
      <c r="AP2618" s="25"/>
      <c r="AQ2618" s="25"/>
      <c r="AR2618" s="25"/>
      <c r="AS2618" s="25"/>
      <c r="AT2618" s="25"/>
      <c r="AU2618" s="25"/>
      <c r="AV2618" s="25"/>
      <c r="AW2618" s="25"/>
      <c r="AX2618" s="25"/>
      <c r="AY2618" s="25"/>
      <c r="AZ2618" s="25"/>
      <c r="BA2618" s="25"/>
      <c r="BB2618" s="25"/>
      <c r="BC2618" s="25"/>
      <c r="BD2618" s="25"/>
      <c r="BE2618" s="25"/>
      <c r="BF2618" s="25"/>
      <c r="BG2618" s="25"/>
    </row>
    <row r="2619" spans="1:59" ht="12.7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  <c r="AC2619" s="25"/>
      <c r="AD2619" s="25"/>
      <c r="AE2619" s="25"/>
      <c r="AF2619" s="25"/>
      <c r="AG2619" s="25"/>
      <c r="AH2619" s="25"/>
      <c r="AI2619" s="25"/>
      <c r="AJ2619" s="25"/>
      <c r="AK2619" s="25"/>
      <c r="AL2619" s="25"/>
      <c r="AM2619" s="25"/>
      <c r="AN2619" s="25"/>
      <c r="AO2619" s="25"/>
      <c r="AP2619" s="25"/>
      <c r="AQ2619" s="25"/>
      <c r="AR2619" s="25"/>
      <c r="AS2619" s="25"/>
      <c r="AT2619" s="25"/>
      <c r="AU2619" s="25"/>
      <c r="AV2619" s="25"/>
      <c r="AW2619" s="25"/>
      <c r="AX2619" s="25"/>
      <c r="AY2619" s="25"/>
      <c r="AZ2619" s="25"/>
      <c r="BA2619" s="25"/>
      <c r="BB2619" s="25"/>
      <c r="BC2619" s="25"/>
      <c r="BD2619" s="25"/>
      <c r="BE2619" s="25"/>
      <c r="BF2619" s="25"/>
      <c r="BG2619" s="25"/>
    </row>
    <row r="2620" spans="1:59" ht="12.7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  <c r="AC2620" s="25"/>
      <c r="AD2620" s="25"/>
      <c r="AE2620" s="25"/>
      <c r="AF2620" s="25"/>
      <c r="AG2620" s="25"/>
      <c r="AH2620" s="25"/>
      <c r="AI2620" s="25"/>
      <c r="AJ2620" s="25"/>
      <c r="AK2620" s="25"/>
      <c r="AL2620" s="25"/>
      <c r="AM2620" s="25"/>
      <c r="AN2620" s="25"/>
      <c r="AO2620" s="25"/>
      <c r="AP2620" s="25"/>
      <c r="AQ2620" s="25"/>
      <c r="AR2620" s="25"/>
      <c r="AS2620" s="25"/>
      <c r="AT2620" s="25"/>
      <c r="AU2620" s="25"/>
      <c r="AV2620" s="25"/>
      <c r="AW2620" s="25"/>
      <c r="AX2620" s="25"/>
      <c r="AY2620" s="25"/>
      <c r="AZ2620" s="25"/>
      <c r="BA2620" s="25"/>
      <c r="BB2620" s="25"/>
      <c r="BC2620" s="25"/>
      <c r="BD2620" s="25"/>
      <c r="BE2620" s="25"/>
      <c r="BF2620" s="25"/>
      <c r="BG2620" s="25"/>
    </row>
    <row r="2621" spans="1:59" ht="12.7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  <c r="AC2621" s="25"/>
      <c r="AD2621" s="25"/>
      <c r="AE2621" s="25"/>
      <c r="AF2621" s="25"/>
      <c r="AG2621" s="25"/>
      <c r="AH2621" s="25"/>
      <c r="AI2621" s="25"/>
      <c r="AJ2621" s="25"/>
      <c r="AK2621" s="25"/>
      <c r="AL2621" s="25"/>
      <c r="AM2621" s="25"/>
      <c r="AN2621" s="25"/>
      <c r="AO2621" s="25"/>
      <c r="AP2621" s="25"/>
      <c r="AQ2621" s="25"/>
      <c r="AR2621" s="25"/>
      <c r="AS2621" s="25"/>
      <c r="AT2621" s="25"/>
      <c r="AU2621" s="25"/>
      <c r="AV2621" s="25"/>
      <c r="AW2621" s="25"/>
      <c r="AX2621" s="25"/>
      <c r="AY2621" s="25"/>
      <c r="AZ2621" s="25"/>
      <c r="BA2621" s="25"/>
      <c r="BB2621" s="25"/>
      <c r="BC2621" s="25"/>
      <c r="BD2621" s="25"/>
      <c r="BE2621" s="25"/>
      <c r="BF2621" s="25"/>
      <c r="BG2621" s="25"/>
    </row>
    <row r="2622" spans="1:59" ht="12.7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  <c r="AC2622" s="25"/>
      <c r="AD2622" s="25"/>
      <c r="AE2622" s="25"/>
      <c r="AF2622" s="25"/>
      <c r="AG2622" s="25"/>
      <c r="AH2622" s="25"/>
      <c r="AI2622" s="25"/>
      <c r="AJ2622" s="25"/>
      <c r="AK2622" s="25"/>
      <c r="AL2622" s="25"/>
      <c r="AM2622" s="25"/>
      <c r="AN2622" s="25"/>
      <c r="AO2622" s="25"/>
      <c r="AP2622" s="25"/>
      <c r="AQ2622" s="25"/>
      <c r="AR2622" s="25"/>
      <c r="AS2622" s="25"/>
      <c r="AT2622" s="25"/>
      <c r="AU2622" s="25"/>
      <c r="AV2622" s="25"/>
      <c r="AW2622" s="25"/>
      <c r="AX2622" s="25"/>
      <c r="AY2622" s="25"/>
      <c r="AZ2622" s="25"/>
      <c r="BA2622" s="25"/>
      <c r="BB2622" s="25"/>
      <c r="BC2622" s="25"/>
      <c r="BD2622" s="25"/>
      <c r="BE2622" s="25"/>
      <c r="BF2622" s="25"/>
      <c r="BG2622" s="25"/>
    </row>
    <row r="2623" spans="1:59" ht="12.7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  <c r="AC2623" s="25"/>
      <c r="AD2623" s="25"/>
      <c r="AE2623" s="25"/>
      <c r="AF2623" s="25"/>
      <c r="AG2623" s="25"/>
      <c r="AH2623" s="25"/>
      <c r="AI2623" s="25"/>
      <c r="AJ2623" s="25"/>
      <c r="AK2623" s="25"/>
      <c r="AL2623" s="25"/>
      <c r="AM2623" s="25"/>
      <c r="AN2623" s="25"/>
      <c r="AO2623" s="25"/>
      <c r="AP2623" s="25"/>
      <c r="AQ2623" s="25"/>
      <c r="AR2623" s="25"/>
      <c r="AS2623" s="25"/>
      <c r="AT2623" s="25"/>
      <c r="AU2623" s="25"/>
      <c r="AV2623" s="25"/>
      <c r="AW2623" s="25"/>
      <c r="AX2623" s="25"/>
      <c r="AY2623" s="25"/>
      <c r="AZ2623" s="25"/>
      <c r="BA2623" s="25"/>
      <c r="BB2623" s="25"/>
      <c r="BC2623" s="25"/>
      <c r="BD2623" s="25"/>
      <c r="BE2623" s="25"/>
      <c r="BF2623" s="25"/>
      <c r="BG2623" s="25"/>
    </row>
    <row r="2624" spans="1:59" ht="12.7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  <c r="AC2624" s="25"/>
      <c r="AD2624" s="25"/>
      <c r="AE2624" s="25"/>
      <c r="AF2624" s="25"/>
      <c r="AG2624" s="25"/>
      <c r="AH2624" s="25"/>
      <c r="AI2624" s="25"/>
      <c r="AJ2624" s="25"/>
      <c r="AK2624" s="25"/>
      <c r="AL2624" s="25"/>
      <c r="AM2624" s="25"/>
      <c r="AN2624" s="25"/>
      <c r="AO2624" s="25"/>
      <c r="AP2624" s="25"/>
      <c r="AQ2624" s="25"/>
      <c r="AR2624" s="25"/>
      <c r="AS2624" s="25"/>
      <c r="AT2624" s="25"/>
      <c r="AU2624" s="25"/>
      <c r="AV2624" s="25"/>
      <c r="AW2624" s="25"/>
      <c r="AX2624" s="25"/>
      <c r="AY2624" s="25"/>
      <c r="AZ2624" s="25"/>
      <c r="BA2624" s="25"/>
      <c r="BB2624" s="25"/>
      <c r="BC2624" s="25"/>
      <c r="BD2624" s="25"/>
      <c r="BE2624" s="25"/>
      <c r="BF2624" s="25"/>
      <c r="BG2624" s="25"/>
    </row>
    <row r="2625" spans="1:59" ht="12.7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  <c r="AC2625" s="25"/>
      <c r="AD2625" s="25"/>
      <c r="AE2625" s="25"/>
      <c r="AF2625" s="25"/>
      <c r="AG2625" s="25"/>
      <c r="AH2625" s="25"/>
      <c r="AI2625" s="25"/>
      <c r="AJ2625" s="25"/>
      <c r="AK2625" s="25"/>
      <c r="AL2625" s="25"/>
      <c r="AM2625" s="25"/>
      <c r="AN2625" s="25"/>
      <c r="AO2625" s="25"/>
      <c r="AP2625" s="25"/>
      <c r="AQ2625" s="25"/>
      <c r="AR2625" s="25"/>
      <c r="AS2625" s="25"/>
      <c r="AT2625" s="25"/>
      <c r="AU2625" s="25"/>
      <c r="AV2625" s="25"/>
      <c r="AW2625" s="25"/>
      <c r="AX2625" s="25"/>
      <c r="AY2625" s="25"/>
      <c r="AZ2625" s="25"/>
      <c r="BA2625" s="25"/>
      <c r="BB2625" s="25"/>
      <c r="BC2625" s="25"/>
      <c r="BD2625" s="25"/>
      <c r="BE2625" s="25"/>
      <c r="BF2625" s="25"/>
      <c r="BG2625" s="25"/>
    </row>
    <row r="2626" spans="1:59" ht="12.7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  <c r="AC2626" s="25"/>
      <c r="AD2626" s="25"/>
      <c r="AE2626" s="25"/>
      <c r="AF2626" s="25"/>
      <c r="AG2626" s="25"/>
      <c r="AH2626" s="25"/>
      <c r="AI2626" s="25"/>
      <c r="AJ2626" s="25"/>
      <c r="AK2626" s="25"/>
      <c r="AL2626" s="25"/>
      <c r="AM2626" s="25"/>
      <c r="AN2626" s="25"/>
      <c r="AO2626" s="25"/>
      <c r="AP2626" s="25"/>
      <c r="AQ2626" s="25"/>
      <c r="AR2626" s="25"/>
      <c r="AS2626" s="25"/>
      <c r="AT2626" s="25"/>
      <c r="AU2626" s="25"/>
      <c r="AV2626" s="25"/>
      <c r="AW2626" s="25"/>
      <c r="AX2626" s="25"/>
      <c r="AY2626" s="25"/>
      <c r="AZ2626" s="25"/>
      <c r="BA2626" s="25"/>
      <c r="BB2626" s="25"/>
      <c r="BC2626" s="25"/>
      <c r="BD2626" s="25"/>
      <c r="BE2626" s="25"/>
      <c r="BF2626" s="25"/>
      <c r="BG2626" s="25"/>
    </row>
    <row r="2627" spans="1:59" ht="12.7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/>
      <c r="AQ2627" s="25"/>
      <c r="AR2627" s="25"/>
      <c r="AS2627" s="25"/>
      <c r="AT2627" s="25"/>
      <c r="AU2627" s="25"/>
      <c r="AV2627" s="25"/>
      <c r="AW2627" s="25"/>
      <c r="AX2627" s="25"/>
      <c r="AY2627" s="25"/>
      <c r="AZ2627" s="25"/>
      <c r="BA2627" s="25"/>
      <c r="BB2627" s="25"/>
      <c r="BC2627" s="25"/>
      <c r="BD2627" s="25"/>
      <c r="BE2627" s="25"/>
      <c r="BF2627" s="25"/>
      <c r="BG2627" s="25"/>
    </row>
    <row r="2628" spans="1:59" ht="12.7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/>
      <c r="AM2628" s="25"/>
      <c r="AN2628" s="25"/>
      <c r="AO2628" s="25"/>
      <c r="AP2628" s="25"/>
      <c r="AQ2628" s="25"/>
      <c r="AR2628" s="25"/>
      <c r="AS2628" s="25"/>
      <c r="AT2628" s="25"/>
      <c r="AU2628" s="25"/>
      <c r="AV2628" s="25"/>
      <c r="AW2628" s="25"/>
      <c r="AX2628" s="25"/>
      <c r="AY2628" s="25"/>
      <c r="AZ2628" s="25"/>
      <c r="BA2628" s="25"/>
      <c r="BB2628" s="25"/>
      <c r="BC2628" s="25"/>
      <c r="BD2628" s="25"/>
      <c r="BE2628" s="25"/>
      <c r="BF2628" s="25"/>
      <c r="BG2628" s="25"/>
    </row>
    <row r="2629" spans="1:59" ht="12.7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  <c r="AC2629" s="25"/>
      <c r="AD2629" s="25"/>
      <c r="AE2629" s="25"/>
      <c r="AF2629" s="25"/>
      <c r="AG2629" s="25"/>
      <c r="AH2629" s="25"/>
      <c r="AI2629" s="25"/>
      <c r="AJ2629" s="25"/>
      <c r="AK2629" s="25"/>
      <c r="AL2629" s="25"/>
      <c r="AM2629" s="25"/>
      <c r="AN2629" s="25"/>
      <c r="AO2629" s="25"/>
      <c r="AP2629" s="25"/>
      <c r="AQ2629" s="25"/>
      <c r="AR2629" s="25"/>
      <c r="AS2629" s="25"/>
      <c r="AT2629" s="25"/>
      <c r="AU2629" s="25"/>
      <c r="AV2629" s="25"/>
      <c r="AW2629" s="25"/>
      <c r="AX2629" s="25"/>
      <c r="AY2629" s="25"/>
      <c r="AZ2629" s="25"/>
      <c r="BA2629" s="25"/>
      <c r="BB2629" s="25"/>
      <c r="BC2629" s="25"/>
      <c r="BD2629" s="25"/>
      <c r="BE2629" s="25"/>
      <c r="BF2629" s="25"/>
      <c r="BG2629" s="25"/>
    </row>
    <row r="2630" spans="1:59" ht="12.7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  <c r="AC2630" s="25"/>
      <c r="AD2630" s="25"/>
      <c r="AE2630" s="25"/>
      <c r="AF2630" s="25"/>
      <c r="AG2630" s="25"/>
      <c r="AH2630" s="25"/>
      <c r="AI2630" s="25"/>
      <c r="AJ2630" s="25"/>
      <c r="AK2630" s="25"/>
      <c r="AL2630" s="25"/>
      <c r="AM2630" s="25"/>
      <c r="AN2630" s="25"/>
      <c r="AO2630" s="25"/>
      <c r="AP2630" s="25"/>
      <c r="AQ2630" s="25"/>
      <c r="AR2630" s="25"/>
      <c r="AS2630" s="25"/>
      <c r="AT2630" s="25"/>
      <c r="AU2630" s="25"/>
      <c r="AV2630" s="25"/>
      <c r="AW2630" s="25"/>
      <c r="AX2630" s="25"/>
      <c r="AY2630" s="25"/>
      <c r="AZ2630" s="25"/>
      <c r="BA2630" s="25"/>
      <c r="BB2630" s="25"/>
      <c r="BC2630" s="25"/>
      <c r="BD2630" s="25"/>
      <c r="BE2630" s="25"/>
      <c r="BF2630" s="25"/>
      <c r="BG2630" s="25"/>
    </row>
    <row r="2631" spans="1:59" ht="12.7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/>
      <c r="AM2631" s="25"/>
      <c r="AN2631" s="25"/>
      <c r="AO2631" s="25"/>
      <c r="AP2631" s="25"/>
      <c r="AQ2631" s="25"/>
      <c r="AR2631" s="25"/>
      <c r="AS2631" s="25"/>
      <c r="AT2631" s="25"/>
      <c r="AU2631" s="25"/>
      <c r="AV2631" s="25"/>
      <c r="AW2631" s="25"/>
      <c r="AX2631" s="25"/>
      <c r="AY2631" s="25"/>
      <c r="AZ2631" s="25"/>
      <c r="BA2631" s="25"/>
      <c r="BB2631" s="25"/>
      <c r="BC2631" s="25"/>
      <c r="BD2631" s="25"/>
      <c r="BE2631" s="25"/>
      <c r="BF2631" s="25"/>
      <c r="BG2631" s="25"/>
    </row>
    <row r="2632" spans="1:59" ht="12.7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  <c r="AC2632" s="25"/>
      <c r="AD2632" s="25"/>
      <c r="AE2632" s="25"/>
      <c r="AF2632" s="25"/>
      <c r="AG2632" s="25"/>
      <c r="AH2632" s="25"/>
      <c r="AI2632" s="25"/>
      <c r="AJ2632" s="25"/>
      <c r="AK2632" s="25"/>
      <c r="AL2632" s="25"/>
      <c r="AM2632" s="25"/>
      <c r="AN2632" s="25"/>
      <c r="AO2632" s="25"/>
      <c r="AP2632" s="25"/>
      <c r="AQ2632" s="25"/>
      <c r="AR2632" s="25"/>
      <c r="AS2632" s="25"/>
      <c r="AT2632" s="25"/>
      <c r="AU2632" s="25"/>
      <c r="AV2632" s="25"/>
      <c r="AW2632" s="25"/>
      <c r="AX2632" s="25"/>
      <c r="AY2632" s="25"/>
      <c r="AZ2632" s="25"/>
      <c r="BA2632" s="25"/>
      <c r="BB2632" s="25"/>
      <c r="BC2632" s="25"/>
      <c r="BD2632" s="25"/>
      <c r="BE2632" s="25"/>
      <c r="BF2632" s="25"/>
      <c r="BG2632" s="25"/>
    </row>
    <row r="2633" spans="1:59" ht="12.7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/>
      <c r="AQ2633" s="25"/>
      <c r="AR2633" s="25"/>
      <c r="AS2633" s="25"/>
      <c r="AT2633" s="25"/>
      <c r="AU2633" s="25"/>
      <c r="AV2633" s="25"/>
      <c r="AW2633" s="25"/>
      <c r="AX2633" s="25"/>
      <c r="AY2633" s="25"/>
      <c r="AZ2633" s="25"/>
      <c r="BA2633" s="25"/>
      <c r="BB2633" s="25"/>
      <c r="BC2633" s="25"/>
      <c r="BD2633" s="25"/>
      <c r="BE2633" s="25"/>
      <c r="BF2633" s="25"/>
      <c r="BG2633" s="25"/>
    </row>
    <row r="2634" spans="1:59" ht="12.7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/>
      <c r="AQ2634" s="25"/>
      <c r="AR2634" s="25"/>
      <c r="AS2634" s="25"/>
      <c r="AT2634" s="25"/>
      <c r="AU2634" s="25"/>
      <c r="AV2634" s="25"/>
      <c r="AW2634" s="25"/>
      <c r="AX2634" s="25"/>
      <c r="AY2634" s="25"/>
      <c r="AZ2634" s="25"/>
      <c r="BA2634" s="25"/>
      <c r="BB2634" s="25"/>
      <c r="BC2634" s="25"/>
      <c r="BD2634" s="25"/>
      <c r="BE2634" s="25"/>
      <c r="BF2634" s="25"/>
      <c r="BG2634" s="25"/>
    </row>
    <row r="2635" spans="1:59" ht="12.7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/>
      <c r="AQ2635" s="25"/>
      <c r="AR2635" s="25"/>
      <c r="AS2635" s="25"/>
      <c r="AT2635" s="25"/>
      <c r="AU2635" s="25"/>
      <c r="AV2635" s="25"/>
      <c r="AW2635" s="25"/>
      <c r="AX2635" s="25"/>
      <c r="AY2635" s="25"/>
      <c r="AZ2635" s="25"/>
      <c r="BA2635" s="25"/>
      <c r="BB2635" s="25"/>
      <c r="BC2635" s="25"/>
      <c r="BD2635" s="25"/>
      <c r="BE2635" s="25"/>
      <c r="BF2635" s="25"/>
      <c r="BG2635" s="25"/>
    </row>
    <row r="2636" spans="1:59" ht="12.7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/>
      <c r="AI2636" s="25"/>
      <c r="AJ2636" s="25"/>
      <c r="AK2636" s="25"/>
      <c r="AL2636" s="25"/>
      <c r="AM2636" s="25"/>
      <c r="AN2636" s="25"/>
      <c r="AO2636" s="25"/>
      <c r="AP2636" s="25"/>
      <c r="AQ2636" s="25"/>
      <c r="AR2636" s="25"/>
      <c r="AS2636" s="25"/>
      <c r="AT2636" s="25"/>
      <c r="AU2636" s="25"/>
      <c r="AV2636" s="25"/>
      <c r="AW2636" s="25"/>
      <c r="AX2636" s="25"/>
      <c r="AY2636" s="25"/>
      <c r="AZ2636" s="25"/>
      <c r="BA2636" s="25"/>
      <c r="BB2636" s="25"/>
      <c r="BC2636" s="25"/>
      <c r="BD2636" s="25"/>
      <c r="BE2636" s="25"/>
      <c r="BF2636" s="25"/>
      <c r="BG2636" s="25"/>
    </row>
    <row r="2637" spans="1:59" ht="12.7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/>
      <c r="AQ2637" s="25"/>
      <c r="AR2637" s="25"/>
      <c r="AS2637" s="25"/>
      <c r="AT2637" s="25"/>
      <c r="AU2637" s="25"/>
      <c r="AV2637" s="25"/>
      <c r="AW2637" s="25"/>
      <c r="AX2637" s="25"/>
      <c r="AY2637" s="25"/>
      <c r="AZ2637" s="25"/>
      <c r="BA2637" s="25"/>
      <c r="BB2637" s="25"/>
      <c r="BC2637" s="25"/>
      <c r="BD2637" s="25"/>
      <c r="BE2637" s="25"/>
      <c r="BF2637" s="25"/>
      <c r="BG2637" s="25"/>
    </row>
    <row r="2638" spans="1:59" ht="12.7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  <c r="AE2638" s="25"/>
      <c r="AF2638" s="25"/>
      <c r="AG2638" s="25"/>
      <c r="AH2638" s="25"/>
      <c r="AI2638" s="25"/>
      <c r="AJ2638" s="25"/>
      <c r="AK2638" s="25"/>
      <c r="AL2638" s="25"/>
      <c r="AM2638" s="25"/>
      <c r="AN2638" s="25"/>
      <c r="AO2638" s="25"/>
      <c r="AP2638" s="25"/>
      <c r="AQ2638" s="25"/>
      <c r="AR2638" s="25"/>
      <c r="AS2638" s="25"/>
      <c r="AT2638" s="25"/>
      <c r="AU2638" s="25"/>
      <c r="AV2638" s="25"/>
      <c r="AW2638" s="25"/>
      <c r="AX2638" s="25"/>
      <c r="AY2638" s="25"/>
      <c r="AZ2638" s="25"/>
      <c r="BA2638" s="25"/>
      <c r="BB2638" s="25"/>
      <c r="BC2638" s="25"/>
      <c r="BD2638" s="25"/>
      <c r="BE2638" s="25"/>
      <c r="BF2638" s="25"/>
      <c r="BG2638" s="25"/>
    </row>
    <row r="2639" spans="1:59" ht="12.7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  <c r="AE2639" s="25"/>
      <c r="AF2639" s="25"/>
      <c r="AG2639" s="25"/>
      <c r="AH2639" s="25"/>
      <c r="AI2639" s="25"/>
      <c r="AJ2639" s="25"/>
      <c r="AK2639" s="25"/>
      <c r="AL2639" s="25"/>
      <c r="AM2639" s="25"/>
      <c r="AN2639" s="25"/>
      <c r="AO2639" s="25"/>
      <c r="AP2639" s="25"/>
      <c r="AQ2639" s="25"/>
      <c r="AR2639" s="25"/>
      <c r="AS2639" s="25"/>
      <c r="AT2639" s="25"/>
      <c r="AU2639" s="25"/>
      <c r="AV2639" s="25"/>
      <c r="AW2639" s="25"/>
      <c r="AX2639" s="25"/>
      <c r="AY2639" s="25"/>
      <c r="AZ2639" s="25"/>
      <c r="BA2639" s="25"/>
      <c r="BB2639" s="25"/>
      <c r="BC2639" s="25"/>
      <c r="BD2639" s="25"/>
      <c r="BE2639" s="25"/>
      <c r="BF2639" s="25"/>
      <c r="BG2639" s="25"/>
    </row>
    <row r="2640" spans="1:59" ht="12.7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  <c r="AC2640" s="25"/>
      <c r="AD2640" s="25"/>
      <c r="AE2640" s="25"/>
      <c r="AF2640" s="25"/>
      <c r="AG2640" s="25"/>
      <c r="AH2640" s="25"/>
      <c r="AI2640" s="25"/>
      <c r="AJ2640" s="25"/>
      <c r="AK2640" s="25"/>
      <c r="AL2640" s="25"/>
      <c r="AM2640" s="25"/>
      <c r="AN2640" s="25"/>
      <c r="AO2640" s="25"/>
      <c r="AP2640" s="25"/>
      <c r="AQ2640" s="25"/>
      <c r="AR2640" s="25"/>
      <c r="AS2640" s="25"/>
      <c r="AT2640" s="25"/>
      <c r="AU2640" s="25"/>
      <c r="AV2640" s="25"/>
      <c r="AW2640" s="25"/>
      <c r="AX2640" s="25"/>
      <c r="AY2640" s="25"/>
      <c r="AZ2640" s="25"/>
      <c r="BA2640" s="25"/>
      <c r="BB2640" s="25"/>
      <c r="BC2640" s="25"/>
      <c r="BD2640" s="25"/>
      <c r="BE2640" s="25"/>
      <c r="BF2640" s="25"/>
      <c r="BG2640" s="25"/>
    </row>
    <row r="2641" spans="1:59" ht="12.7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  <c r="AC2641" s="25"/>
      <c r="AD2641" s="25"/>
      <c r="AE2641" s="25"/>
      <c r="AF2641" s="25"/>
      <c r="AG2641" s="25"/>
      <c r="AH2641" s="25"/>
      <c r="AI2641" s="25"/>
      <c r="AJ2641" s="25"/>
      <c r="AK2641" s="25"/>
      <c r="AL2641" s="25"/>
      <c r="AM2641" s="25"/>
      <c r="AN2641" s="25"/>
      <c r="AO2641" s="25"/>
      <c r="AP2641" s="25"/>
      <c r="AQ2641" s="25"/>
      <c r="AR2641" s="25"/>
      <c r="AS2641" s="25"/>
      <c r="AT2641" s="25"/>
      <c r="AU2641" s="25"/>
      <c r="AV2641" s="25"/>
      <c r="AW2641" s="25"/>
      <c r="AX2641" s="25"/>
      <c r="AY2641" s="25"/>
      <c r="AZ2641" s="25"/>
      <c r="BA2641" s="25"/>
      <c r="BB2641" s="25"/>
      <c r="BC2641" s="25"/>
      <c r="BD2641" s="25"/>
      <c r="BE2641" s="25"/>
      <c r="BF2641" s="25"/>
      <c r="BG2641" s="25"/>
    </row>
    <row r="2642" spans="1:59" ht="12.7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  <c r="AC2642" s="25"/>
      <c r="AD2642" s="25"/>
      <c r="AE2642" s="25"/>
      <c r="AF2642" s="25"/>
      <c r="AG2642" s="25"/>
      <c r="AH2642" s="25"/>
      <c r="AI2642" s="25"/>
      <c r="AJ2642" s="25"/>
      <c r="AK2642" s="25"/>
      <c r="AL2642" s="25"/>
      <c r="AM2642" s="25"/>
      <c r="AN2642" s="25"/>
      <c r="AO2642" s="25"/>
      <c r="AP2642" s="25"/>
      <c r="AQ2642" s="25"/>
      <c r="AR2642" s="25"/>
      <c r="AS2642" s="25"/>
      <c r="AT2642" s="25"/>
      <c r="AU2642" s="25"/>
      <c r="AV2642" s="25"/>
      <c r="AW2642" s="25"/>
      <c r="AX2642" s="25"/>
      <c r="AY2642" s="25"/>
      <c r="AZ2642" s="25"/>
      <c r="BA2642" s="25"/>
      <c r="BB2642" s="25"/>
      <c r="BC2642" s="25"/>
      <c r="BD2642" s="25"/>
      <c r="BE2642" s="25"/>
      <c r="BF2642" s="25"/>
      <c r="BG2642" s="25"/>
    </row>
    <row r="2643" spans="1:59" ht="12.7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  <c r="AC2643" s="25"/>
      <c r="AD2643" s="25"/>
      <c r="AE2643" s="25"/>
      <c r="AF2643" s="25"/>
      <c r="AG2643" s="25"/>
      <c r="AH2643" s="25"/>
      <c r="AI2643" s="25"/>
      <c r="AJ2643" s="25"/>
      <c r="AK2643" s="25"/>
      <c r="AL2643" s="25"/>
      <c r="AM2643" s="25"/>
      <c r="AN2643" s="25"/>
      <c r="AO2643" s="25"/>
      <c r="AP2643" s="25"/>
      <c r="AQ2643" s="25"/>
      <c r="AR2643" s="25"/>
      <c r="AS2643" s="25"/>
      <c r="AT2643" s="25"/>
      <c r="AU2643" s="25"/>
      <c r="AV2643" s="25"/>
      <c r="AW2643" s="25"/>
      <c r="AX2643" s="25"/>
      <c r="AY2643" s="25"/>
      <c r="AZ2643" s="25"/>
      <c r="BA2643" s="25"/>
      <c r="BB2643" s="25"/>
      <c r="BC2643" s="25"/>
      <c r="BD2643" s="25"/>
      <c r="BE2643" s="25"/>
      <c r="BF2643" s="25"/>
      <c r="BG2643" s="25"/>
    </row>
    <row r="2644" spans="1:59" ht="12.7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/>
      <c r="AQ2644" s="25"/>
      <c r="AR2644" s="25"/>
      <c r="AS2644" s="25"/>
      <c r="AT2644" s="25"/>
      <c r="AU2644" s="25"/>
      <c r="AV2644" s="25"/>
      <c r="AW2644" s="25"/>
      <c r="AX2644" s="25"/>
      <c r="AY2644" s="25"/>
      <c r="AZ2644" s="25"/>
      <c r="BA2644" s="25"/>
      <c r="BB2644" s="25"/>
      <c r="BC2644" s="25"/>
      <c r="BD2644" s="25"/>
      <c r="BE2644" s="25"/>
      <c r="BF2644" s="25"/>
      <c r="BG2644" s="25"/>
    </row>
    <row r="2645" spans="1:59" ht="12.7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/>
      <c r="AQ2645" s="25"/>
      <c r="AR2645" s="25"/>
      <c r="AS2645" s="25"/>
      <c r="AT2645" s="25"/>
      <c r="AU2645" s="25"/>
      <c r="AV2645" s="25"/>
      <c r="AW2645" s="25"/>
      <c r="AX2645" s="25"/>
      <c r="AY2645" s="25"/>
      <c r="AZ2645" s="25"/>
      <c r="BA2645" s="25"/>
      <c r="BB2645" s="25"/>
      <c r="BC2645" s="25"/>
      <c r="BD2645" s="25"/>
      <c r="BE2645" s="25"/>
      <c r="BF2645" s="25"/>
      <c r="BG2645" s="25"/>
    </row>
    <row r="2646" spans="1:59" ht="12.7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/>
      <c r="AQ2646" s="25"/>
      <c r="AR2646" s="25"/>
      <c r="AS2646" s="25"/>
      <c r="AT2646" s="25"/>
      <c r="AU2646" s="25"/>
      <c r="AV2646" s="25"/>
      <c r="AW2646" s="25"/>
      <c r="AX2646" s="25"/>
      <c r="AY2646" s="25"/>
      <c r="AZ2646" s="25"/>
      <c r="BA2646" s="25"/>
      <c r="BB2646" s="25"/>
      <c r="BC2646" s="25"/>
      <c r="BD2646" s="25"/>
      <c r="BE2646" s="25"/>
      <c r="BF2646" s="25"/>
      <c r="BG2646" s="25"/>
    </row>
    <row r="2647" spans="1:59" ht="12.7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/>
      <c r="AQ2647" s="25"/>
      <c r="AR2647" s="25"/>
      <c r="AS2647" s="25"/>
      <c r="AT2647" s="25"/>
      <c r="AU2647" s="25"/>
      <c r="AV2647" s="25"/>
      <c r="AW2647" s="25"/>
      <c r="AX2647" s="25"/>
      <c r="AY2647" s="25"/>
      <c r="AZ2647" s="25"/>
      <c r="BA2647" s="25"/>
      <c r="BB2647" s="25"/>
      <c r="BC2647" s="25"/>
      <c r="BD2647" s="25"/>
      <c r="BE2647" s="25"/>
      <c r="BF2647" s="25"/>
      <c r="BG2647" s="25"/>
    </row>
    <row r="2648" spans="1:59" ht="12.7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/>
      <c r="AQ2648" s="25"/>
      <c r="AR2648" s="25"/>
      <c r="AS2648" s="25"/>
      <c r="AT2648" s="25"/>
      <c r="AU2648" s="25"/>
      <c r="AV2648" s="25"/>
      <c r="AW2648" s="25"/>
      <c r="AX2648" s="25"/>
      <c r="AY2648" s="25"/>
      <c r="AZ2648" s="25"/>
      <c r="BA2648" s="25"/>
      <c r="BB2648" s="25"/>
      <c r="BC2648" s="25"/>
      <c r="BD2648" s="25"/>
      <c r="BE2648" s="25"/>
      <c r="BF2648" s="25"/>
      <c r="BG2648" s="25"/>
    </row>
    <row r="2649" spans="1:59" ht="12.7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  <c r="AE2649" s="25"/>
      <c r="AF2649" s="25"/>
      <c r="AG2649" s="25"/>
      <c r="AH2649" s="25"/>
      <c r="AI2649" s="25"/>
      <c r="AJ2649" s="25"/>
      <c r="AK2649" s="25"/>
      <c r="AL2649" s="25"/>
      <c r="AM2649" s="25"/>
      <c r="AN2649" s="25"/>
      <c r="AO2649" s="25"/>
      <c r="AP2649" s="25"/>
      <c r="AQ2649" s="25"/>
      <c r="AR2649" s="25"/>
      <c r="AS2649" s="25"/>
      <c r="AT2649" s="25"/>
      <c r="AU2649" s="25"/>
      <c r="AV2649" s="25"/>
      <c r="AW2649" s="25"/>
      <c r="AX2649" s="25"/>
      <c r="AY2649" s="25"/>
      <c r="AZ2649" s="25"/>
      <c r="BA2649" s="25"/>
      <c r="BB2649" s="25"/>
      <c r="BC2649" s="25"/>
      <c r="BD2649" s="25"/>
      <c r="BE2649" s="25"/>
      <c r="BF2649" s="25"/>
      <c r="BG2649" s="25"/>
    </row>
    <row r="2650" spans="1:59" ht="12.7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  <c r="AE2650" s="25"/>
      <c r="AF2650" s="25"/>
      <c r="AG2650" s="25"/>
      <c r="AH2650" s="25"/>
      <c r="AI2650" s="25"/>
      <c r="AJ2650" s="25"/>
      <c r="AK2650" s="25"/>
      <c r="AL2650" s="25"/>
      <c r="AM2650" s="25"/>
      <c r="AN2650" s="25"/>
      <c r="AO2650" s="25"/>
      <c r="AP2650" s="25"/>
      <c r="AQ2650" s="25"/>
      <c r="AR2650" s="25"/>
      <c r="AS2650" s="25"/>
      <c r="AT2650" s="25"/>
      <c r="AU2650" s="25"/>
      <c r="AV2650" s="25"/>
      <c r="AW2650" s="25"/>
      <c r="AX2650" s="25"/>
      <c r="AY2650" s="25"/>
      <c r="AZ2650" s="25"/>
      <c r="BA2650" s="25"/>
      <c r="BB2650" s="25"/>
      <c r="BC2650" s="25"/>
      <c r="BD2650" s="25"/>
      <c r="BE2650" s="25"/>
      <c r="BF2650" s="25"/>
      <c r="BG2650" s="25"/>
    </row>
    <row r="2651" spans="1:59" ht="12.7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  <c r="AC2651" s="25"/>
      <c r="AD2651" s="25"/>
      <c r="AE2651" s="25"/>
      <c r="AF2651" s="25"/>
      <c r="AG2651" s="25"/>
      <c r="AH2651" s="25"/>
      <c r="AI2651" s="25"/>
      <c r="AJ2651" s="25"/>
      <c r="AK2651" s="25"/>
      <c r="AL2651" s="25"/>
      <c r="AM2651" s="25"/>
      <c r="AN2651" s="25"/>
      <c r="AO2651" s="25"/>
      <c r="AP2651" s="25"/>
      <c r="AQ2651" s="25"/>
      <c r="AR2651" s="25"/>
      <c r="AS2651" s="25"/>
      <c r="AT2651" s="25"/>
      <c r="AU2651" s="25"/>
      <c r="AV2651" s="25"/>
      <c r="AW2651" s="25"/>
      <c r="AX2651" s="25"/>
      <c r="AY2651" s="25"/>
      <c r="AZ2651" s="25"/>
      <c r="BA2651" s="25"/>
      <c r="BB2651" s="25"/>
      <c r="BC2651" s="25"/>
      <c r="BD2651" s="25"/>
      <c r="BE2651" s="25"/>
      <c r="BF2651" s="25"/>
      <c r="BG2651" s="25"/>
    </row>
    <row r="2652" spans="1:59" ht="12.7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  <c r="AC2652" s="25"/>
      <c r="AD2652" s="25"/>
      <c r="AE2652" s="25"/>
      <c r="AF2652" s="25"/>
      <c r="AG2652" s="25"/>
      <c r="AH2652" s="25"/>
      <c r="AI2652" s="25"/>
      <c r="AJ2652" s="25"/>
      <c r="AK2652" s="25"/>
      <c r="AL2652" s="25"/>
      <c r="AM2652" s="25"/>
      <c r="AN2652" s="25"/>
      <c r="AO2652" s="25"/>
      <c r="AP2652" s="25"/>
      <c r="AQ2652" s="25"/>
      <c r="AR2652" s="25"/>
      <c r="AS2652" s="25"/>
      <c r="AT2652" s="25"/>
      <c r="AU2652" s="25"/>
      <c r="AV2652" s="25"/>
      <c r="AW2652" s="25"/>
      <c r="AX2652" s="25"/>
      <c r="AY2652" s="25"/>
      <c r="AZ2652" s="25"/>
      <c r="BA2652" s="25"/>
      <c r="BB2652" s="25"/>
      <c r="BC2652" s="25"/>
      <c r="BD2652" s="25"/>
      <c r="BE2652" s="25"/>
      <c r="BF2652" s="25"/>
      <c r="BG2652" s="25"/>
    </row>
    <row r="2653" spans="1:59" ht="12.7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  <c r="AC2653" s="25"/>
      <c r="AD2653" s="25"/>
      <c r="AE2653" s="25"/>
      <c r="AF2653" s="25"/>
      <c r="AG2653" s="25"/>
      <c r="AH2653" s="25"/>
      <c r="AI2653" s="25"/>
      <c r="AJ2653" s="25"/>
      <c r="AK2653" s="25"/>
      <c r="AL2653" s="25"/>
      <c r="AM2653" s="25"/>
      <c r="AN2653" s="25"/>
      <c r="AO2653" s="25"/>
      <c r="AP2653" s="25"/>
      <c r="AQ2653" s="25"/>
      <c r="AR2653" s="25"/>
      <c r="AS2653" s="25"/>
      <c r="AT2653" s="25"/>
      <c r="AU2653" s="25"/>
      <c r="AV2653" s="25"/>
      <c r="AW2653" s="25"/>
      <c r="AX2653" s="25"/>
      <c r="AY2653" s="25"/>
      <c r="AZ2653" s="25"/>
      <c r="BA2653" s="25"/>
      <c r="BB2653" s="25"/>
      <c r="BC2653" s="25"/>
      <c r="BD2653" s="25"/>
      <c r="BE2653" s="25"/>
      <c r="BF2653" s="25"/>
      <c r="BG2653" s="25"/>
    </row>
    <row r="2654" spans="1:59" ht="12.7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/>
      <c r="AQ2654" s="25"/>
      <c r="AR2654" s="25"/>
      <c r="AS2654" s="25"/>
      <c r="AT2654" s="25"/>
      <c r="AU2654" s="25"/>
      <c r="AV2654" s="25"/>
      <c r="AW2654" s="25"/>
      <c r="AX2654" s="25"/>
      <c r="AY2654" s="25"/>
      <c r="AZ2654" s="25"/>
      <c r="BA2654" s="25"/>
      <c r="BB2654" s="25"/>
      <c r="BC2654" s="25"/>
      <c r="BD2654" s="25"/>
      <c r="BE2654" s="25"/>
      <c r="BF2654" s="25"/>
      <c r="BG2654" s="25"/>
    </row>
    <row r="2655" spans="1:59" ht="12.7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/>
      <c r="AQ2655" s="25"/>
      <c r="AR2655" s="25"/>
      <c r="AS2655" s="25"/>
      <c r="AT2655" s="25"/>
      <c r="AU2655" s="25"/>
      <c r="AV2655" s="25"/>
      <c r="AW2655" s="25"/>
      <c r="AX2655" s="25"/>
      <c r="AY2655" s="25"/>
      <c r="AZ2655" s="25"/>
      <c r="BA2655" s="25"/>
      <c r="BB2655" s="25"/>
      <c r="BC2655" s="25"/>
      <c r="BD2655" s="25"/>
      <c r="BE2655" s="25"/>
      <c r="BF2655" s="25"/>
      <c r="BG2655" s="25"/>
    </row>
    <row r="2656" spans="1:59" ht="12.7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/>
      <c r="AQ2656" s="25"/>
      <c r="AR2656" s="25"/>
      <c r="AS2656" s="25"/>
      <c r="AT2656" s="25"/>
      <c r="AU2656" s="25"/>
      <c r="AV2656" s="25"/>
      <c r="AW2656" s="25"/>
      <c r="AX2656" s="25"/>
      <c r="AY2656" s="25"/>
      <c r="AZ2656" s="25"/>
      <c r="BA2656" s="25"/>
      <c r="BB2656" s="25"/>
      <c r="BC2656" s="25"/>
      <c r="BD2656" s="25"/>
      <c r="BE2656" s="25"/>
      <c r="BF2656" s="25"/>
      <c r="BG2656" s="25"/>
    </row>
    <row r="2657" spans="1:59" ht="12.7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/>
      <c r="AQ2657" s="25"/>
      <c r="AR2657" s="25"/>
      <c r="AS2657" s="25"/>
      <c r="AT2657" s="25"/>
      <c r="AU2657" s="25"/>
      <c r="AV2657" s="25"/>
      <c r="AW2657" s="25"/>
      <c r="AX2657" s="25"/>
      <c r="AY2657" s="25"/>
      <c r="AZ2657" s="25"/>
      <c r="BA2657" s="25"/>
      <c r="BB2657" s="25"/>
      <c r="BC2657" s="25"/>
      <c r="BD2657" s="25"/>
      <c r="BE2657" s="25"/>
      <c r="BF2657" s="25"/>
      <c r="BG2657" s="25"/>
    </row>
    <row r="2658" spans="1:59" ht="12.7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/>
      <c r="AQ2658" s="25"/>
      <c r="AR2658" s="25"/>
      <c r="AS2658" s="25"/>
      <c r="AT2658" s="25"/>
      <c r="AU2658" s="25"/>
      <c r="AV2658" s="25"/>
      <c r="AW2658" s="25"/>
      <c r="AX2658" s="25"/>
      <c r="AY2658" s="25"/>
      <c r="AZ2658" s="25"/>
      <c r="BA2658" s="25"/>
      <c r="BB2658" s="25"/>
      <c r="BC2658" s="25"/>
      <c r="BD2658" s="25"/>
      <c r="BE2658" s="25"/>
      <c r="BF2658" s="25"/>
      <c r="BG2658" s="25"/>
    </row>
    <row r="2659" spans="1:59" ht="12.7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/>
      <c r="AQ2659" s="25"/>
      <c r="AR2659" s="25"/>
      <c r="AS2659" s="25"/>
      <c r="AT2659" s="25"/>
      <c r="AU2659" s="25"/>
      <c r="AV2659" s="25"/>
      <c r="AW2659" s="25"/>
      <c r="AX2659" s="25"/>
      <c r="AY2659" s="25"/>
      <c r="AZ2659" s="25"/>
      <c r="BA2659" s="25"/>
      <c r="BB2659" s="25"/>
      <c r="BC2659" s="25"/>
      <c r="BD2659" s="25"/>
      <c r="BE2659" s="25"/>
      <c r="BF2659" s="25"/>
      <c r="BG2659" s="25"/>
    </row>
    <row r="2660" spans="1:59" ht="12.7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  <c r="AE2660" s="25"/>
      <c r="AF2660" s="25"/>
      <c r="AG2660" s="25"/>
      <c r="AH2660" s="25"/>
      <c r="AI2660" s="25"/>
      <c r="AJ2660" s="25"/>
      <c r="AK2660" s="25"/>
      <c r="AL2660" s="25"/>
      <c r="AM2660" s="25"/>
      <c r="AN2660" s="25"/>
      <c r="AO2660" s="25"/>
      <c r="AP2660" s="25"/>
      <c r="AQ2660" s="25"/>
      <c r="AR2660" s="25"/>
      <c r="AS2660" s="25"/>
      <c r="AT2660" s="25"/>
      <c r="AU2660" s="25"/>
      <c r="AV2660" s="25"/>
      <c r="AW2660" s="25"/>
      <c r="AX2660" s="25"/>
      <c r="AY2660" s="25"/>
      <c r="AZ2660" s="25"/>
      <c r="BA2660" s="25"/>
      <c r="BB2660" s="25"/>
      <c r="BC2660" s="25"/>
      <c r="BD2660" s="25"/>
      <c r="BE2660" s="25"/>
      <c r="BF2660" s="25"/>
      <c r="BG2660" s="25"/>
    </row>
    <row r="2661" spans="1:59" ht="12.7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  <c r="AC2661" s="25"/>
      <c r="AD2661" s="25"/>
      <c r="AE2661" s="25"/>
      <c r="AF2661" s="25"/>
      <c r="AG2661" s="25"/>
      <c r="AH2661" s="25"/>
      <c r="AI2661" s="25"/>
      <c r="AJ2661" s="25"/>
      <c r="AK2661" s="25"/>
      <c r="AL2661" s="25"/>
      <c r="AM2661" s="25"/>
      <c r="AN2661" s="25"/>
      <c r="AO2661" s="25"/>
      <c r="AP2661" s="25"/>
      <c r="AQ2661" s="25"/>
      <c r="AR2661" s="25"/>
      <c r="AS2661" s="25"/>
      <c r="AT2661" s="25"/>
      <c r="AU2661" s="25"/>
      <c r="AV2661" s="25"/>
      <c r="AW2661" s="25"/>
      <c r="AX2661" s="25"/>
      <c r="AY2661" s="25"/>
      <c r="AZ2661" s="25"/>
      <c r="BA2661" s="25"/>
      <c r="BB2661" s="25"/>
      <c r="BC2661" s="25"/>
      <c r="BD2661" s="25"/>
      <c r="BE2661" s="25"/>
      <c r="BF2661" s="25"/>
      <c r="BG2661" s="25"/>
    </row>
    <row r="2662" spans="1:59" ht="12.7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  <c r="AE2662" s="25"/>
      <c r="AF2662" s="25"/>
      <c r="AG2662" s="25"/>
      <c r="AH2662" s="25"/>
      <c r="AI2662" s="25"/>
      <c r="AJ2662" s="25"/>
      <c r="AK2662" s="25"/>
      <c r="AL2662" s="25"/>
      <c r="AM2662" s="25"/>
      <c r="AN2662" s="25"/>
      <c r="AO2662" s="25"/>
      <c r="AP2662" s="25"/>
      <c r="AQ2662" s="25"/>
      <c r="AR2662" s="25"/>
      <c r="AS2662" s="25"/>
      <c r="AT2662" s="25"/>
      <c r="AU2662" s="25"/>
      <c r="AV2662" s="25"/>
      <c r="AW2662" s="25"/>
      <c r="AX2662" s="25"/>
      <c r="AY2662" s="25"/>
      <c r="AZ2662" s="25"/>
      <c r="BA2662" s="25"/>
      <c r="BB2662" s="25"/>
      <c r="BC2662" s="25"/>
      <c r="BD2662" s="25"/>
      <c r="BE2662" s="25"/>
      <c r="BF2662" s="25"/>
      <c r="BG2662" s="25"/>
    </row>
    <row r="2663" spans="1:59" ht="12.7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/>
      <c r="AD2663" s="25"/>
      <c r="AE2663" s="25"/>
      <c r="AF2663" s="25"/>
      <c r="AG2663" s="25"/>
      <c r="AH2663" s="25"/>
      <c r="AI2663" s="25"/>
      <c r="AJ2663" s="25"/>
      <c r="AK2663" s="25"/>
      <c r="AL2663" s="25"/>
      <c r="AM2663" s="25"/>
      <c r="AN2663" s="25"/>
      <c r="AO2663" s="25"/>
      <c r="AP2663" s="25"/>
      <c r="AQ2663" s="25"/>
      <c r="AR2663" s="25"/>
      <c r="AS2663" s="25"/>
      <c r="AT2663" s="25"/>
      <c r="AU2663" s="25"/>
      <c r="AV2663" s="25"/>
      <c r="AW2663" s="25"/>
      <c r="AX2663" s="25"/>
      <c r="AY2663" s="25"/>
      <c r="AZ2663" s="25"/>
      <c r="BA2663" s="25"/>
      <c r="BB2663" s="25"/>
      <c r="BC2663" s="25"/>
      <c r="BD2663" s="25"/>
      <c r="BE2663" s="25"/>
      <c r="BF2663" s="25"/>
      <c r="BG2663" s="25"/>
    </row>
    <row r="2664" spans="1:59" ht="12.7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/>
      <c r="AQ2664" s="25"/>
      <c r="AR2664" s="25"/>
      <c r="AS2664" s="25"/>
      <c r="AT2664" s="25"/>
      <c r="AU2664" s="25"/>
      <c r="AV2664" s="25"/>
      <c r="AW2664" s="25"/>
      <c r="AX2664" s="25"/>
      <c r="AY2664" s="25"/>
      <c r="AZ2664" s="25"/>
      <c r="BA2664" s="25"/>
      <c r="BB2664" s="25"/>
      <c r="BC2664" s="25"/>
      <c r="BD2664" s="25"/>
      <c r="BE2664" s="25"/>
      <c r="BF2664" s="25"/>
      <c r="BG2664" s="25"/>
    </row>
    <row r="2665" spans="1:59" ht="12.7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/>
      <c r="AQ2665" s="25"/>
      <c r="AR2665" s="25"/>
      <c r="AS2665" s="25"/>
      <c r="AT2665" s="25"/>
      <c r="AU2665" s="25"/>
      <c r="AV2665" s="25"/>
      <c r="AW2665" s="25"/>
      <c r="AX2665" s="25"/>
      <c r="AY2665" s="25"/>
      <c r="AZ2665" s="25"/>
      <c r="BA2665" s="25"/>
      <c r="BB2665" s="25"/>
      <c r="BC2665" s="25"/>
      <c r="BD2665" s="25"/>
      <c r="BE2665" s="25"/>
      <c r="BF2665" s="25"/>
      <c r="BG2665" s="25"/>
    </row>
  </sheetData>
  <sheetProtection password="CAF9" sheet="1" selectLockedCells="1"/>
  <mergeCells count="132">
    <mergeCell ref="N57:X57"/>
    <mergeCell ref="N58:X58"/>
    <mergeCell ref="N59:X59"/>
    <mergeCell ref="N60:X60"/>
    <mergeCell ref="N61:X61"/>
    <mergeCell ref="N62:X62"/>
    <mergeCell ref="A55:AI55"/>
    <mergeCell ref="A70:G70"/>
    <mergeCell ref="K57:M57"/>
    <mergeCell ref="K58:M58"/>
    <mergeCell ref="K59:M59"/>
    <mergeCell ref="K60:M60"/>
    <mergeCell ref="K61:M61"/>
    <mergeCell ref="K62:M62"/>
    <mergeCell ref="K63:M63"/>
    <mergeCell ref="A64:B64"/>
    <mergeCell ref="C64:G64"/>
    <mergeCell ref="H64:J64"/>
    <mergeCell ref="Y64:AI64"/>
    <mergeCell ref="A65:B65"/>
    <mergeCell ref="C65:G65"/>
    <mergeCell ref="H65:J65"/>
    <mergeCell ref="Y65:AI65"/>
    <mergeCell ref="K65:M65"/>
    <mergeCell ref="N64:X64"/>
    <mergeCell ref="N65:X65"/>
    <mergeCell ref="A62:B62"/>
    <mergeCell ref="C62:G62"/>
    <mergeCell ref="H62:J62"/>
    <mergeCell ref="Y62:AI62"/>
    <mergeCell ref="A63:B63"/>
    <mergeCell ref="C63:G63"/>
    <mergeCell ref="H63:J63"/>
    <mergeCell ref="Y63:AI63"/>
    <mergeCell ref="N63:X63"/>
    <mergeCell ref="A60:B60"/>
    <mergeCell ref="C60:G60"/>
    <mergeCell ref="H60:J60"/>
    <mergeCell ref="Y60:AI60"/>
    <mergeCell ref="A61:B61"/>
    <mergeCell ref="C61:G61"/>
    <mergeCell ref="H61:J61"/>
    <mergeCell ref="Y61:AI61"/>
    <mergeCell ref="A57:B57"/>
    <mergeCell ref="C57:G57"/>
    <mergeCell ref="H57:J57"/>
    <mergeCell ref="Y57:AI57"/>
    <mergeCell ref="A59:B59"/>
    <mergeCell ref="C59:G59"/>
    <mergeCell ref="H59:J59"/>
    <mergeCell ref="Y59:AI59"/>
    <mergeCell ref="A58:B58"/>
    <mergeCell ref="C58:G58"/>
    <mergeCell ref="Y58:AI58"/>
    <mergeCell ref="H58:J58"/>
    <mergeCell ref="K64:M64"/>
    <mergeCell ref="A7:Q7"/>
    <mergeCell ref="R7:AI7"/>
    <mergeCell ref="P39:Q39"/>
    <mergeCell ref="P40:Q40"/>
    <mergeCell ref="A37:AI37"/>
    <mergeCell ref="S39:U39"/>
    <mergeCell ref="C39:D39"/>
    <mergeCell ref="E39:F39"/>
    <mergeCell ref="G39:L39"/>
    <mergeCell ref="W39:AE39"/>
    <mergeCell ref="P41:Q41"/>
    <mergeCell ref="P42:Q42"/>
    <mergeCell ref="W44:AE45"/>
    <mergeCell ref="W46:AE47"/>
    <mergeCell ref="S46:U46"/>
    <mergeCell ref="S47:U47"/>
    <mergeCell ref="P46:Q46"/>
    <mergeCell ref="P47:Q47"/>
    <mergeCell ref="W40:AE41"/>
    <mergeCell ref="W42:AE43"/>
    <mergeCell ref="S40:U40"/>
    <mergeCell ref="S41:U41"/>
    <mergeCell ref="C46:D47"/>
    <mergeCell ref="E46:F47"/>
    <mergeCell ref="G46:L47"/>
    <mergeCell ref="S42:U42"/>
    <mergeCell ref="S43:U43"/>
    <mergeCell ref="S44:U44"/>
    <mergeCell ref="P45:Q45"/>
    <mergeCell ref="P43:Q43"/>
    <mergeCell ref="P44:Q44"/>
    <mergeCell ref="S45:U45"/>
    <mergeCell ref="C44:D45"/>
    <mergeCell ref="E44:F45"/>
    <mergeCell ref="G44:L45"/>
    <mergeCell ref="C40:D41"/>
    <mergeCell ref="E40:F41"/>
    <mergeCell ref="G40:L41"/>
    <mergeCell ref="E42:F43"/>
    <mergeCell ref="G42:L43"/>
    <mergeCell ref="C42:D43"/>
    <mergeCell ref="R53:AH53"/>
    <mergeCell ref="B52:P52"/>
    <mergeCell ref="B53:P53"/>
    <mergeCell ref="C49:P49"/>
    <mergeCell ref="S49:T49"/>
    <mergeCell ref="V49:W49"/>
    <mergeCell ref="R52:AH52"/>
    <mergeCell ref="A17:Q17"/>
    <mergeCell ref="A19:Q19"/>
    <mergeCell ref="R19:AI19"/>
    <mergeCell ref="A22:AI22"/>
    <mergeCell ref="AH28:AI28"/>
    <mergeCell ref="AH25:AI25"/>
    <mergeCell ref="AH26:AI26"/>
    <mergeCell ref="AH24:AI24"/>
    <mergeCell ref="A9:Q9"/>
    <mergeCell ref="AH27:AI27"/>
    <mergeCell ref="R9:AI9"/>
    <mergeCell ref="R13:AI13"/>
    <mergeCell ref="R15:AI15"/>
    <mergeCell ref="R11:AI11"/>
    <mergeCell ref="A13:Q13"/>
    <mergeCell ref="A15:Q15"/>
    <mergeCell ref="A11:Q11"/>
    <mergeCell ref="R17:AI17"/>
    <mergeCell ref="A1:AI1"/>
    <mergeCell ref="AD5:AE5"/>
    <mergeCell ref="A3:AI3"/>
    <mergeCell ref="R5:S5"/>
    <mergeCell ref="T5:U5"/>
    <mergeCell ref="V5:W5"/>
    <mergeCell ref="X5:Y5"/>
    <mergeCell ref="Z5:AA5"/>
    <mergeCell ref="AB5:AC5"/>
    <mergeCell ref="A5:Q5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Bischoefliches Ordinariat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HHaeupler</dc:creator>
  <cp:keywords/>
  <dc:description/>
  <cp:lastModifiedBy>Stefan Neubacher</cp:lastModifiedBy>
  <cp:lastPrinted>2013-01-30T07:39:46Z</cp:lastPrinted>
  <dcterms:created xsi:type="dcterms:W3CDTF">2011-09-01T14:59:34Z</dcterms:created>
  <dcterms:modified xsi:type="dcterms:W3CDTF">2019-04-30T13:47:52Z</dcterms:modified>
  <cp:category/>
  <cp:version/>
  <cp:contentType/>
  <cp:contentStatus/>
</cp:coreProperties>
</file>